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a101\戦略的イノベーション推進室\【契約関係マスタ】第2期 戦略的イノベーション創造プログラム（SIP）\第３期SIP\03_事務処理説明書\☆2026年度改定案\様式260401改訂\"/>
    </mc:Choice>
  </mc:AlternateContent>
  <xr:revisionPtr revIDLastSave="0" documentId="13_ncr:1_{EF229807-A665-43BC-9F82-208B1D37B1B5}" xr6:coauthVersionLast="47" xr6:coauthVersionMax="47" xr10:uidLastSave="{00000000-0000-0000-0000-000000000000}"/>
  <bookViews>
    <workbookView xWindow="29220" yWindow="2010" windowWidth="24660" windowHeight="14115" xr2:uid="{00000000-000D-0000-FFFF-FFFF00000000}"/>
  </bookViews>
  <sheets>
    <sheet name="経理様式２" sheetId="4" r:id="rId1"/>
  </sheets>
  <definedNames>
    <definedName name="_xlnm.Print_Area" localSheetId="0">経理様式２!$A$1:$P$368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9" i="4" l="1"/>
  <c r="I79" i="4"/>
  <c r="F36" i="4"/>
  <c r="F37" i="4"/>
  <c r="F38" i="4"/>
  <c r="F39" i="4"/>
  <c r="H42" i="4"/>
  <c r="H47" i="4" s="1"/>
  <c r="H79" i="4" s="1"/>
  <c r="E42" i="4"/>
  <c r="E47" i="4" s="1"/>
  <c r="E79" i="4" s="1"/>
  <c r="F31" i="4"/>
  <c r="F32" i="4"/>
  <c r="F33" i="4"/>
  <c r="F34" i="4"/>
  <c r="F35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J42" i="4"/>
  <c r="J47" i="4" s="1"/>
  <c r="I42" i="4"/>
  <c r="I47" i="4" s="1"/>
  <c r="I83" i="4" l="1"/>
  <c r="I115" i="4" s="1"/>
  <c r="I119" i="4" s="1"/>
  <c r="I151" i="4" s="1"/>
  <c r="I155" i="4" s="1"/>
  <c r="I187" i="4" s="1"/>
  <c r="I191" i="4" s="1"/>
  <c r="I223" i="4" s="1"/>
  <c r="I227" i="4" s="1"/>
  <c r="I259" i="4" s="1"/>
  <c r="I263" i="4" s="1"/>
  <c r="I295" i="4" s="1"/>
  <c r="I299" i="4" s="1"/>
  <c r="I331" i="4" s="1"/>
  <c r="I335" i="4" s="1"/>
  <c r="I367" i="4" s="1"/>
  <c r="J83" i="4"/>
  <c r="J115" i="4" s="1"/>
  <c r="J119" i="4" s="1"/>
  <c r="J151" i="4" s="1"/>
  <c r="J155" i="4" s="1"/>
  <c r="J187" i="4" s="1"/>
  <c r="J191" i="4" s="1"/>
  <c r="J223" i="4" s="1"/>
  <c r="J227" i="4" s="1"/>
  <c r="J259" i="4" s="1"/>
  <c r="J263" i="4" s="1"/>
  <c r="J295" i="4" s="1"/>
  <c r="J299" i="4" s="1"/>
  <c r="J331" i="4" s="1"/>
  <c r="J335" i="4" s="1"/>
  <c r="J367" i="4" s="1"/>
  <c r="H83" i="4"/>
  <c r="H115" i="4" s="1"/>
  <c r="H119" i="4" s="1"/>
  <c r="H151" i="4" s="1"/>
  <c r="H155" i="4" s="1"/>
  <c r="H187" i="4" s="1"/>
  <c r="H191" i="4" s="1"/>
  <c r="H223" i="4" s="1"/>
  <c r="H227" i="4" s="1"/>
  <c r="H259" i="4" s="1"/>
  <c r="H263" i="4" s="1"/>
  <c r="H295" i="4" s="1"/>
  <c r="H299" i="4" s="1"/>
  <c r="H331" i="4" s="1"/>
  <c r="H335" i="4" s="1"/>
  <c r="H367" i="4" s="1"/>
  <c r="E83" i="4"/>
  <c r="E115" i="4" s="1"/>
  <c r="K42" i="4"/>
  <c r="K47" i="4" s="1"/>
  <c r="F41" i="4"/>
  <c r="F40" i="4"/>
  <c r="F17" i="4"/>
  <c r="K79" i="4" l="1"/>
  <c r="K83" i="4" s="1"/>
  <c r="K115" i="4" s="1"/>
  <c r="K119" i="4" s="1"/>
  <c r="K151" i="4" s="1"/>
  <c r="K155" i="4" s="1"/>
  <c r="K187" i="4" s="1"/>
  <c r="K191" i="4" s="1"/>
  <c r="K223" i="4" s="1"/>
  <c r="K227" i="4" s="1"/>
  <c r="K259" i="4" s="1"/>
  <c r="K263" i="4" s="1"/>
  <c r="K295" i="4" s="1"/>
  <c r="K299" i="4" s="1"/>
  <c r="K331" i="4" s="1"/>
  <c r="K335" i="4" s="1"/>
  <c r="K367" i="4" s="1"/>
  <c r="E119" i="4"/>
  <c r="E151" i="4" s="1"/>
  <c r="F14" i="4"/>
  <c r="G14" i="4" s="1"/>
  <c r="E155" i="4" l="1"/>
  <c r="E187" i="4" s="1"/>
  <c r="F16" i="4"/>
  <c r="E191" i="4" l="1"/>
  <c r="E223" i="4" s="1"/>
  <c r="F20" i="4"/>
  <c r="E227" i="4" l="1"/>
  <c r="E259" i="4" s="1"/>
  <c r="F23" i="4"/>
  <c r="E263" i="4" l="1"/>
  <c r="E295" i="4" s="1"/>
  <c r="F18" i="4"/>
  <c r="F15" i="4"/>
  <c r="G15" i="4" s="1"/>
  <c r="G16" i="4" s="1"/>
  <c r="G17" i="4" s="1"/>
  <c r="G18" i="4" l="1"/>
  <c r="G19" i="4" s="1"/>
  <c r="G20" i="4" s="1"/>
  <c r="G21" i="4" s="1"/>
  <c r="E299" i="4"/>
  <c r="E331" i="4" s="1"/>
  <c r="F21" i="4"/>
  <c r="F24" i="4"/>
  <c r="F19" i="4"/>
  <c r="E335" i="4" l="1"/>
  <c r="E367" i="4" s="1"/>
  <c r="F26" i="4"/>
  <c r="F25" i="4"/>
  <c r="F29" i="4"/>
  <c r="F30" i="4"/>
  <c r="F27" i="4"/>
  <c r="F28" i="4"/>
  <c r="F22" i="4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F42" i="4" l="1"/>
  <c r="G42" i="4" s="1"/>
  <c r="G36" i="4" l="1"/>
  <c r="G37" i="4" s="1"/>
  <c r="G38" i="4" s="1"/>
  <c r="G39" i="4" s="1"/>
  <c r="G40" i="4" s="1"/>
  <c r="G47" i="4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F47" i="4"/>
  <c r="F79" i="4" s="1"/>
  <c r="G79" i="4" s="1"/>
  <c r="G41" i="4" l="1"/>
  <c r="F83" i="4"/>
  <c r="F115" i="4" s="1"/>
  <c r="G83" i="4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F119" i="4" l="1"/>
  <c r="F151" i="4" s="1"/>
  <c r="G115" i="4"/>
  <c r="G119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F155" i="4" l="1"/>
  <c r="F187" i="4" s="1"/>
  <c r="G151" i="4"/>
  <c r="G155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F191" i="4" l="1"/>
  <c r="F223" i="4" s="1"/>
  <c r="G187" i="4"/>
  <c r="G191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F227" i="4" l="1"/>
  <c r="F259" i="4" s="1"/>
  <c r="G223" i="4"/>
  <c r="G227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F263" i="4" l="1"/>
  <c r="F295" i="4" s="1"/>
  <c r="G259" i="4"/>
  <c r="G263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F299" i="4" l="1"/>
  <c r="F331" i="4" s="1"/>
  <c r="G295" i="4"/>
  <c r="G299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F335" i="4" l="1"/>
  <c r="F367" i="4" s="1"/>
  <c r="G367" i="4" s="1"/>
  <c r="G331" i="4"/>
  <c r="G335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</calcChain>
</file>

<file path=xl/sharedStrings.xml><?xml version="1.0" encoding="utf-8"?>
<sst xmlns="http://schemas.openxmlformats.org/spreadsheetml/2006/main" count="220" uniqueCount="34">
  <si>
    <t>計</t>
  </si>
  <si>
    <t>物品費</t>
  </si>
  <si>
    <t>旅　費</t>
  </si>
  <si>
    <t>その他</t>
  </si>
  <si>
    <t>収　　入</t>
  </si>
  <si>
    <t>支　　出</t>
  </si>
  <si>
    <t>残　　額</t>
  </si>
  <si>
    <t>支出費目</t>
  </si>
  <si>
    <t>備　　　　　　　　　考</t>
  </si>
  <si>
    <t>伝票番号</t>
  </si>
  <si>
    <t>支払先</t>
  </si>
  <si>
    <t>※直接経費に係る収入および支出の内容をご記入ください。（間接経費の記入不要）</t>
  </si>
  <si>
    <t>人件費・謝金</t>
    <rPh sb="0" eb="3">
      <t>ジンケンヒ</t>
    </rPh>
    <phoneticPr fontId="3"/>
  </si>
  <si>
    <t>経理担当者の研究機関・所属部署・職名・氏名</t>
    <rPh sb="6" eb="8">
      <t>ケンキュウ</t>
    </rPh>
    <rPh sb="8" eb="10">
      <t>キカン</t>
    </rPh>
    <rPh sb="13" eb="15">
      <t>ブショ</t>
    </rPh>
    <rPh sb="16" eb="17">
      <t>ショク</t>
    </rPh>
    <rPh sb="17" eb="18">
      <t>メイ</t>
    </rPh>
    <rPh sb="19" eb="21">
      <t>シメイ</t>
    </rPh>
    <phoneticPr fontId="3"/>
  </si>
  <si>
    <t>契　　約　　番　　号</t>
    <rPh sb="0" eb="1">
      <t>チギリ</t>
    </rPh>
    <rPh sb="3" eb="4">
      <t>ヤク</t>
    </rPh>
    <rPh sb="6" eb="7">
      <t>バン</t>
    </rPh>
    <rPh sb="9" eb="10">
      <t>ゴウ</t>
    </rPh>
    <phoneticPr fontId="3"/>
  </si>
  <si>
    <t>摘　　要</t>
    <phoneticPr fontId="3"/>
  </si>
  <si>
    <t>※1枚目の水色セル部分（支出、残高、計）には保護がかかっています。保護解除は、「シートタブの上で右クリック」→「シート保護の解除」を選んでください。</t>
    <rPh sb="2" eb="3">
      <t>マイ</t>
    </rPh>
    <rPh sb="3" eb="4">
      <t>メ</t>
    </rPh>
    <rPh sb="5" eb="7">
      <t>ミズイロ</t>
    </rPh>
    <rPh sb="9" eb="11">
      <t>ブブン</t>
    </rPh>
    <rPh sb="12" eb="14">
      <t>シシュツ</t>
    </rPh>
    <rPh sb="15" eb="17">
      <t>ザンダカ</t>
    </rPh>
    <rPh sb="18" eb="19">
      <t>ケイ</t>
    </rPh>
    <rPh sb="22" eb="24">
      <t>ホゴ</t>
    </rPh>
    <rPh sb="33" eb="35">
      <t>ホゴ</t>
    </rPh>
    <rPh sb="35" eb="37">
      <t>カイジョ</t>
    </rPh>
    <rPh sb="46" eb="47">
      <t>ウエ</t>
    </rPh>
    <rPh sb="48" eb="49">
      <t>ミギ</t>
    </rPh>
    <rPh sb="59" eb="61">
      <t>ホゴ</t>
    </rPh>
    <rPh sb="62" eb="64">
      <t>カイジョ</t>
    </rPh>
    <rPh sb="66" eb="67">
      <t>エラ</t>
    </rPh>
    <phoneticPr fontId="3"/>
  </si>
  <si>
    <t>課　題</t>
    <rPh sb="0" eb="1">
      <t>カ</t>
    </rPh>
    <rPh sb="2" eb="3">
      <t>ダイ</t>
    </rPh>
    <phoneticPr fontId="3"/>
  </si>
  <si>
    <t>サブ課題</t>
    <rPh sb="2" eb="4">
      <t>カダイ</t>
    </rPh>
    <phoneticPr fontId="3"/>
  </si>
  <si>
    <t>スマート防災ネットワークの構築</t>
    <phoneticPr fontId="3"/>
  </si>
  <si>
    <t>研 究 開 発 テ ー マ</t>
    <rPh sb="0" eb="1">
      <t>ケン</t>
    </rPh>
    <rPh sb="2" eb="3">
      <t>キワム</t>
    </rPh>
    <rPh sb="4" eb="5">
      <t>カイ</t>
    </rPh>
    <rPh sb="6" eb="7">
      <t>ハッ</t>
    </rPh>
    <phoneticPr fontId="3"/>
  </si>
  <si>
    <t>研   究   題　目</t>
    <rPh sb="8" eb="9">
      <t>ダイ</t>
    </rPh>
    <rPh sb="10" eb="11">
      <t>メ</t>
    </rPh>
    <phoneticPr fontId="3"/>
  </si>
  <si>
    <t>研 究 担 当 者 名</t>
    <phoneticPr fontId="3"/>
  </si>
  <si>
    <t>※契約番号、サブ課題、研究開発テーマ及び研究題目は　契約書に記載されておりますので、そちらを参照の上記入してください。なお、「契約番号」は、当該年度のものを記入してください。</t>
    <rPh sb="8" eb="10">
      <t>カダイ</t>
    </rPh>
    <rPh sb="11" eb="13">
      <t>ケンキュウ</t>
    </rPh>
    <rPh sb="13" eb="15">
      <t>カイハツ</t>
    </rPh>
    <rPh sb="18" eb="19">
      <t>オヨ</t>
    </rPh>
    <rPh sb="20" eb="22">
      <t>ケンキュウ</t>
    </rPh>
    <rPh sb="23" eb="24">
      <t>メ</t>
    </rPh>
    <rPh sb="26" eb="29">
      <t>ケイヤクショ</t>
    </rPh>
    <rPh sb="30" eb="32">
      <t>キサイ</t>
    </rPh>
    <rPh sb="46" eb="48">
      <t>サンショウ</t>
    </rPh>
    <rPh sb="49" eb="50">
      <t>ウエ</t>
    </rPh>
    <rPh sb="50" eb="52">
      <t>キニュウ</t>
    </rPh>
    <rPh sb="70" eb="74">
      <t>トウガイネンド</t>
    </rPh>
    <phoneticPr fontId="3"/>
  </si>
  <si>
    <t>課税区分</t>
    <rPh sb="0" eb="4">
      <t>カゼイクブン</t>
    </rPh>
    <phoneticPr fontId="3"/>
  </si>
  <si>
    <t>検収
年月日</t>
    <rPh sb="0" eb="2">
      <t>ケンシュウ</t>
    </rPh>
    <rPh sb="3" eb="6">
      <t>ネンガッピ</t>
    </rPh>
    <phoneticPr fontId="3"/>
  </si>
  <si>
    <t>入出金
年月日</t>
    <rPh sb="0" eb="3">
      <t>ニュウシュッキン</t>
    </rPh>
    <rPh sb="4" eb="7">
      <t>ネンガッピ</t>
    </rPh>
    <phoneticPr fontId="3"/>
  </si>
  <si>
    <t>前ページより繰り越し</t>
    <rPh sb="0" eb="1">
      <t>ゼン</t>
    </rPh>
    <rPh sb="6" eb="7">
      <t>ク</t>
    </rPh>
    <rPh sb="8" eb="9">
      <t>コ</t>
    </rPh>
    <phoneticPr fontId="3"/>
  </si>
  <si>
    <t>（単位：円）</t>
    <rPh sb="1" eb="3">
      <t>タンイ</t>
    </rPh>
    <rPh sb="4" eb="5">
      <t>エン</t>
    </rPh>
    <phoneticPr fontId="3"/>
  </si>
  <si>
    <t>摘　　要</t>
  </si>
  <si>
    <t>計</t>
    <rPh sb="0" eb="1">
      <t>ケイ</t>
    </rPh>
    <phoneticPr fontId="3"/>
  </si>
  <si>
    <t>年度委託研究費（繰越分）［ 直接経費 ］収支簿</t>
    <rPh sb="8" eb="11">
      <t>クリコシブン</t>
    </rPh>
    <phoneticPr fontId="3"/>
  </si>
  <si>
    <t>経理様式２—②</t>
    <rPh sb="0" eb="2">
      <t>ケイリ</t>
    </rPh>
    <rPh sb="2" eb="4">
      <t>ヨウシキ</t>
    </rPh>
    <phoneticPr fontId="3"/>
  </si>
  <si>
    <t>2025年度繰越</t>
    <rPh sb="4" eb="6">
      <t>ネンド</t>
    </rPh>
    <rPh sb="6" eb="8">
      <t>クリコシ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</si>
</sst>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8" xfId="0" applyNumberFormat="1" applyFont="1" applyFill="1" applyBorder="1" applyAlignment="1">
      <alignment horizontal="right" vertic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right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177" fontId="14" fillId="2" borderId="21" xfId="0" applyNumberFormat="1" applyFont="1" applyFill="1" applyBorder="1" applyAlignment="1" applyProtection="1">
      <alignment horizontal="center" vertical="center" wrapText="1"/>
      <protection locked="0"/>
    </xf>
    <xf numFmtId="177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176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177" fontId="14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3" fontId="14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1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6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40" xfId="0" applyFont="1" applyFill="1" applyBorder="1" applyAlignment="1" applyProtection="1">
      <alignment horizontal="left" vertical="center" shrinkToFit="1"/>
      <protection locked="0"/>
    </xf>
    <xf numFmtId="0" fontId="14" fillId="0" borderId="7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3" fontId="4" fillId="3" borderId="12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4" fillId="0" borderId="25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3" borderId="1" xfId="0" applyNumberFormat="1" applyFont="1" applyFill="1" applyBorder="1" applyAlignment="1">
      <alignment horizontal="right" vertical="top" wrapText="1"/>
    </xf>
    <xf numFmtId="3" fontId="4" fillId="3" borderId="3" xfId="0" applyNumberFormat="1" applyFont="1" applyFill="1" applyBorder="1" applyAlignment="1">
      <alignment horizontal="right" vertical="top" wrapText="1"/>
    </xf>
    <xf numFmtId="0" fontId="10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49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5" borderId="18" xfId="1" applyFont="1" applyFill="1" applyBorder="1" applyAlignment="1" applyProtection="1">
      <alignment horizontal="left" vertical="center" wrapText="1"/>
      <protection locked="0"/>
    </xf>
    <xf numFmtId="0" fontId="9" fillId="5" borderId="19" xfId="1" applyFont="1" applyFill="1" applyBorder="1" applyAlignment="1" applyProtection="1">
      <alignment horizontal="left" vertical="center" wrapText="1"/>
      <protection locked="0"/>
    </xf>
    <xf numFmtId="0" fontId="9" fillId="5" borderId="20" xfId="1" applyFont="1" applyFill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horizontal="distributed" vertical="center" wrapText="1" indent="1"/>
    </xf>
    <xf numFmtId="0" fontId="6" fillId="0" borderId="33" xfId="0" applyFont="1" applyBorder="1">
      <alignment vertical="center"/>
    </xf>
    <xf numFmtId="0" fontId="4" fillId="2" borderId="34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12" fillId="5" borderId="35" xfId="1" applyFont="1" applyFill="1" applyBorder="1" applyAlignment="1" applyProtection="1">
      <alignment horizontal="left" vertical="center" wrapText="1"/>
      <protection locked="0"/>
    </xf>
    <xf numFmtId="0" fontId="12" fillId="5" borderId="36" xfId="1" applyFont="1" applyFill="1" applyBorder="1" applyAlignment="1" applyProtection="1">
      <alignment horizontal="left" vertical="center" wrapText="1"/>
      <protection locked="0"/>
    </xf>
    <xf numFmtId="0" fontId="1" fillId="0" borderId="32" xfId="1" applyFont="1" applyFill="1" applyBorder="1" applyAlignment="1" applyProtection="1">
      <alignment horizontal="center" vertical="center" wrapText="1"/>
      <protection locked="0"/>
    </xf>
    <xf numFmtId="0" fontId="2" fillId="0" borderId="33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14" fillId="0" borderId="41" xfId="0" applyFont="1" applyBorder="1" applyAlignment="1">
      <alignment horizontal="center" vertical="center" wrapText="1" shrinkToFit="1"/>
    </xf>
    <xf numFmtId="0" fontId="14" fillId="0" borderId="42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distributed" vertical="center" wrapText="1" indent="3"/>
    </xf>
    <xf numFmtId="0" fontId="4" fillId="0" borderId="19" xfId="0" applyFont="1" applyBorder="1" applyAlignment="1">
      <alignment horizontal="distributed" vertical="center" wrapText="1" indent="3"/>
    </xf>
    <xf numFmtId="0" fontId="4" fillId="0" borderId="31" xfId="0" applyFont="1" applyBorder="1" applyAlignment="1">
      <alignment horizontal="distributed" vertical="center" wrapText="1" indent="3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distributed" vertical="center" wrapText="1" indent="3"/>
      <protection locked="0"/>
    </xf>
    <xf numFmtId="0" fontId="4" fillId="0" borderId="44" xfId="0" applyFont="1" applyBorder="1" applyAlignment="1" applyProtection="1">
      <alignment horizontal="distributed" vertical="center" wrapText="1" indent="3"/>
      <protection locked="0"/>
    </xf>
    <xf numFmtId="0" fontId="4" fillId="0" borderId="45" xfId="0" applyFont="1" applyBorder="1" applyAlignment="1" applyProtection="1">
      <alignment horizontal="distributed" vertical="center" wrapText="1" indent="3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P368"/>
  <sheetViews>
    <sheetView tabSelected="1" view="pageBreakPreview" zoomScale="145" zoomScaleNormal="90" zoomScaleSheetLayoutView="145" workbookViewId="0">
      <selection activeCell="D8" sqref="D8"/>
    </sheetView>
  </sheetViews>
  <sheetFormatPr defaultColWidth="9" defaultRowHeight="13.5" x14ac:dyDescent="0.15"/>
  <cols>
    <col min="1" max="1" width="3.125" style="3" customWidth="1"/>
    <col min="2" max="2" width="11" style="3" customWidth="1"/>
    <col min="3" max="3" width="11.125" style="3" customWidth="1"/>
    <col min="4" max="4" width="50.375" style="3" customWidth="1"/>
    <col min="5" max="7" width="11.625" style="3" customWidth="1"/>
    <col min="8" max="8" width="10.625" style="3" customWidth="1"/>
    <col min="9" max="9" width="11" style="3" customWidth="1"/>
    <col min="10" max="10" width="12.5" style="3" customWidth="1"/>
    <col min="11" max="11" width="10.625" style="3" customWidth="1"/>
    <col min="12" max="13" width="11.625" style="3" customWidth="1"/>
    <col min="14" max="14" width="13.375" style="3" customWidth="1"/>
    <col min="15" max="15" width="11.625" style="3" customWidth="1"/>
    <col min="16" max="16" width="3.375" style="2" customWidth="1"/>
    <col min="17" max="17" width="7" style="3" customWidth="1"/>
    <col min="18" max="19" width="9" style="3"/>
    <col min="20" max="20" width="8.75" style="3" customWidth="1"/>
    <col min="21" max="16384" width="9" style="3"/>
  </cols>
  <sheetData>
    <row r="1" spans="2:15" ht="14.25" customHeight="1" thickBot="1" x14ac:dyDescent="0.2">
      <c r="B1" s="3" t="s">
        <v>32</v>
      </c>
    </row>
    <row r="2" spans="2:15" ht="22.5" customHeight="1" x14ac:dyDescent="0.15">
      <c r="E2" s="12"/>
      <c r="F2" s="12"/>
      <c r="G2" s="13"/>
      <c r="H2" s="71" t="s">
        <v>14</v>
      </c>
      <c r="I2" s="72"/>
      <c r="J2" s="73"/>
      <c r="K2" s="74"/>
      <c r="L2" s="74"/>
      <c r="M2" s="74"/>
      <c r="N2" s="74"/>
      <c r="O2" s="75"/>
    </row>
    <row r="3" spans="2:15" ht="22.5" customHeight="1" x14ac:dyDescent="0.15">
      <c r="E3" s="12"/>
      <c r="F3" s="12"/>
      <c r="G3" s="13"/>
      <c r="H3" s="83" t="s">
        <v>17</v>
      </c>
      <c r="I3" s="84"/>
      <c r="J3" s="81" t="s">
        <v>19</v>
      </c>
      <c r="K3" s="81"/>
      <c r="L3" s="81"/>
      <c r="M3" s="81"/>
      <c r="N3" s="81"/>
      <c r="O3" s="82"/>
    </row>
    <row r="4" spans="2:15" ht="22.5" customHeight="1" x14ac:dyDescent="0.15">
      <c r="B4" s="85">
        <v>2025</v>
      </c>
      <c r="C4" s="85"/>
      <c r="D4" s="15" t="s">
        <v>31</v>
      </c>
      <c r="E4" s="12"/>
      <c r="F4" s="12"/>
      <c r="G4" s="13"/>
      <c r="H4" s="76" t="s">
        <v>18</v>
      </c>
      <c r="I4" s="77"/>
      <c r="J4" s="78"/>
      <c r="K4" s="79"/>
      <c r="L4" s="79"/>
      <c r="M4" s="79"/>
      <c r="N4" s="79"/>
      <c r="O4" s="80"/>
    </row>
    <row r="5" spans="2:15" ht="21" customHeight="1" x14ac:dyDescent="0.15">
      <c r="B5" s="14"/>
      <c r="C5" s="14"/>
      <c r="D5" s="15"/>
      <c r="E5" s="12"/>
      <c r="F5" s="12"/>
      <c r="G5" s="12"/>
      <c r="H5" s="87" t="s">
        <v>20</v>
      </c>
      <c r="I5" s="88"/>
      <c r="J5" s="78"/>
      <c r="K5" s="79"/>
      <c r="L5" s="79"/>
      <c r="M5" s="79"/>
      <c r="N5" s="79"/>
      <c r="O5" s="80"/>
    </row>
    <row r="6" spans="2:15" ht="19.5" customHeight="1" x14ac:dyDescent="0.15">
      <c r="B6" s="14"/>
      <c r="C6" s="14"/>
      <c r="D6" s="15"/>
      <c r="E6" s="12"/>
      <c r="F6" s="12"/>
      <c r="G6" s="12"/>
      <c r="H6" s="87" t="s">
        <v>21</v>
      </c>
      <c r="I6" s="88"/>
      <c r="J6" s="78"/>
      <c r="K6" s="79"/>
      <c r="L6" s="79"/>
      <c r="M6" s="79"/>
      <c r="N6" s="79"/>
      <c r="O6" s="80"/>
    </row>
    <row r="7" spans="2:15" ht="20.100000000000001" customHeight="1" x14ac:dyDescent="0.15">
      <c r="B7" s="16"/>
      <c r="C7" s="16"/>
      <c r="D7" s="17"/>
      <c r="E7" s="17"/>
      <c r="F7" s="17"/>
      <c r="G7" s="17"/>
      <c r="H7" s="96" t="s">
        <v>22</v>
      </c>
      <c r="I7" s="97"/>
      <c r="J7" s="78"/>
      <c r="K7" s="79"/>
      <c r="L7" s="79"/>
      <c r="M7" s="79"/>
      <c r="N7" s="79"/>
      <c r="O7" s="80"/>
    </row>
    <row r="8" spans="2:15" ht="20.100000000000001" customHeight="1" x14ac:dyDescent="0.15">
      <c r="H8" s="98" t="s">
        <v>13</v>
      </c>
      <c r="I8" s="99"/>
      <c r="J8" s="104"/>
      <c r="K8" s="105"/>
      <c r="L8" s="105"/>
      <c r="M8" s="105"/>
      <c r="N8" s="105"/>
      <c r="O8" s="106"/>
    </row>
    <row r="9" spans="2:15" ht="20.100000000000001" customHeight="1" x14ac:dyDescent="0.15">
      <c r="B9" s="12"/>
      <c r="C9" s="12"/>
      <c r="D9" s="12"/>
      <c r="E9" s="12"/>
      <c r="F9" s="12"/>
      <c r="G9" s="12"/>
      <c r="H9" s="100"/>
      <c r="I9" s="101"/>
      <c r="J9" s="107"/>
      <c r="K9" s="108"/>
      <c r="L9" s="108"/>
      <c r="M9" s="108"/>
      <c r="N9" s="108"/>
      <c r="O9" s="109"/>
    </row>
    <row r="10" spans="2:15" ht="20.100000000000001" customHeight="1" thickBot="1" x14ac:dyDescent="0.2">
      <c r="B10" s="18"/>
      <c r="C10" s="18"/>
      <c r="D10" s="17"/>
      <c r="E10" s="17"/>
      <c r="F10" s="19"/>
      <c r="G10" s="20"/>
      <c r="H10" s="102"/>
      <c r="I10" s="103"/>
      <c r="J10" s="110"/>
      <c r="K10" s="111"/>
      <c r="L10" s="111"/>
      <c r="M10" s="111"/>
      <c r="N10" s="111"/>
      <c r="O10" s="112"/>
    </row>
    <row r="11" spans="2:15" ht="9.75" customHeight="1" thickBot="1" x14ac:dyDescent="0.2">
      <c r="B11" s="18"/>
      <c r="C11" s="18"/>
      <c r="D11" s="17"/>
      <c r="E11" s="17"/>
      <c r="F11" s="19"/>
      <c r="G11" s="20"/>
      <c r="H11" s="17"/>
      <c r="I11" s="17"/>
      <c r="J11" s="17"/>
      <c r="K11" s="17"/>
      <c r="L11" s="19"/>
      <c r="M11" s="20"/>
      <c r="N11" s="20"/>
    </row>
    <row r="12" spans="2:15" ht="20.100000000000001" customHeight="1" x14ac:dyDescent="0.15">
      <c r="B12" s="89" t="s">
        <v>26</v>
      </c>
      <c r="C12" s="91" t="s">
        <v>25</v>
      </c>
      <c r="D12" s="67" t="s">
        <v>15</v>
      </c>
      <c r="E12" s="67" t="s">
        <v>4</v>
      </c>
      <c r="F12" s="67" t="s">
        <v>5</v>
      </c>
      <c r="G12" s="67" t="s">
        <v>6</v>
      </c>
      <c r="H12" s="93" t="s">
        <v>7</v>
      </c>
      <c r="I12" s="94"/>
      <c r="J12" s="94"/>
      <c r="K12" s="95"/>
      <c r="L12" s="67" t="s">
        <v>8</v>
      </c>
      <c r="M12" s="67"/>
      <c r="N12" s="68"/>
      <c r="O12" s="69"/>
    </row>
    <row r="13" spans="2:15" ht="20.100000000000001" customHeight="1" x14ac:dyDescent="0.15">
      <c r="B13" s="90"/>
      <c r="C13" s="92"/>
      <c r="D13" s="86"/>
      <c r="E13" s="86"/>
      <c r="F13" s="86"/>
      <c r="G13" s="86"/>
      <c r="H13" s="21" t="s">
        <v>1</v>
      </c>
      <c r="I13" s="21" t="s">
        <v>2</v>
      </c>
      <c r="J13" s="21" t="s">
        <v>12</v>
      </c>
      <c r="K13" s="21" t="s">
        <v>3</v>
      </c>
      <c r="L13" s="21" t="s">
        <v>9</v>
      </c>
      <c r="M13" s="21" t="s">
        <v>10</v>
      </c>
      <c r="N13" s="28" t="s">
        <v>3</v>
      </c>
      <c r="O13" s="50" t="s">
        <v>24</v>
      </c>
    </row>
    <row r="14" spans="2:15" ht="19.5" customHeight="1" x14ac:dyDescent="0.15">
      <c r="B14" s="32">
        <v>46113</v>
      </c>
      <c r="C14" s="33"/>
      <c r="D14" s="34" t="s">
        <v>33</v>
      </c>
      <c r="E14" s="35"/>
      <c r="F14" s="25">
        <f>SUM(H14:K14)</f>
        <v>0</v>
      </c>
      <c r="G14" s="25">
        <f>E14-F14</f>
        <v>0</v>
      </c>
      <c r="H14" s="40"/>
      <c r="I14" s="40"/>
      <c r="J14" s="40"/>
      <c r="K14" s="40"/>
      <c r="L14" s="41"/>
      <c r="M14" s="34"/>
      <c r="N14" s="42"/>
      <c r="O14" s="43"/>
    </row>
    <row r="15" spans="2:15" ht="19.5" customHeight="1" x14ac:dyDescent="0.15">
      <c r="B15" s="36"/>
      <c r="C15" s="37"/>
      <c r="D15" s="38"/>
      <c r="E15" s="39"/>
      <c r="F15" s="9">
        <f t="shared" ref="F15:F19" si="0">SUM(H15:K15)</f>
        <v>0</v>
      </c>
      <c r="G15" s="9">
        <f t="shared" ref="G15:G35" si="1">G14+E15-F15</f>
        <v>0</v>
      </c>
      <c r="H15" s="39"/>
      <c r="I15" s="39"/>
      <c r="J15" s="39"/>
      <c r="K15" s="39"/>
      <c r="L15" s="44"/>
      <c r="M15" s="38"/>
      <c r="N15" s="45"/>
      <c r="O15" s="46"/>
    </row>
    <row r="16" spans="2:15" ht="19.5" customHeight="1" x14ac:dyDescent="0.15">
      <c r="B16" s="36"/>
      <c r="C16" s="37"/>
      <c r="D16" s="38"/>
      <c r="E16" s="39"/>
      <c r="F16" s="9">
        <f t="shared" si="0"/>
        <v>0</v>
      </c>
      <c r="G16" s="9">
        <f t="shared" si="1"/>
        <v>0</v>
      </c>
      <c r="H16" s="39"/>
      <c r="I16" s="39"/>
      <c r="J16" s="39"/>
      <c r="K16" s="39"/>
      <c r="L16" s="44"/>
      <c r="M16" s="38"/>
      <c r="N16" s="45"/>
      <c r="O16" s="46"/>
    </row>
    <row r="17" spans="2:15" ht="19.5" customHeight="1" x14ac:dyDescent="0.15">
      <c r="B17" s="36"/>
      <c r="C17" s="37"/>
      <c r="D17" s="38"/>
      <c r="E17" s="39"/>
      <c r="F17" s="9">
        <f t="shared" si="0"/>
        <v>0</v>
      </c>
      <c r="G17" s="9">
        <f t="shared" si="1"/>
        <v>0</v>
      </c>
      <c r="H17" s="39"/>
      <c r="I17" s="39"/>
      <c r="J17" s="39"/>
      <c r="K17" s="39"/>
      <c r="L17" s="44"/>
      <c r="M17" s="38"/>
      <c r="N17" s="45"/>
      <c r="O17" s="46"/>
    </row>
    <row r="18" spans="2:15" ht="19.5" customHeight="1" x14ac:dyDescent="0.15">
      <c r="B18" s="36"/>
      <c r="C18" s="37"/>
      <c r="D18" s="38"/>
      <c r="E18" s="39"/>
      <c r="F18" s="9">
        <f t="shared" si="0"/>
        <v>0</v>
      </c>
      <c r="G18" s="9">
        <f t="shared" si="1"/>
        <v>0</v>
      </c>
      <c r="H18" s="39"/>
      <c r="I18" s="39"/>
      <c r="J18" s="39"/>
      <c r="K18" s="39"/>
      <c r="L18" s="44"/>
      <c r="M18" s="38"/>
      <c r="N18" s="45"/>
      <c r="O18" s="46"/>
    </row>
    <row r="19" spans="2:15" ht="19.5" customHeight="1" x14ac:dyDescent="0.15">
      <c r="B19" s="36"/>
      <c r="C19" s="37"/>
      <c r="D19" s="38"/>
      <c r="E19" s="39"/>
      <c r="F19" s="9">
        <f t="shared" si="0"/>
        <v>0</v>
      </c>
      <c r="G19" s="9">
        <f t="shared" si="1"/>
        <v>0</v>
      </c>
      <c r="H19" s="39"/>
      <c r="I19" s="39"/>
      <c r="J19" s="39"/>
      <c r="K19" s="39"/>
      <c r="L19" s="44"/>
      <c r="M19" s="38"/>
      <c r="N19" s="45"/>
      <c r="O19" s="46"/>
    </row>
    <row r="20" spans="2:15" ht="19.5" customHeight="1" x14ac:dyDescent="0.15">
      <c r="B20" s="36"/>
      <c r="C20" s="37"/>
      <c r="D20" s="38"/>
      <c r="E20" s="39"/>
      <c r="F20" s="9">
        <f t="shared" ref="F20:F30" si="2">SUM(H20:K20)</f>
        <v>0</v>
      </c>
      <c r="G20" s="9">
        <f t="shared" si="1"/>
        <v>0</v>
      </c>
      <c r="H20" s="39"/>
      <c r="I20" s="39"/>
      <c r="J20" s="39"/>
      <c r="K20" s="39"/>
      <c r="L20" s="44"/>
      <c r="M20" s="38"/>
      <c r="N20" s="45"/>
      <c r="O20" s="46"/>
    </row>
    <row r="21" spans="2:15" ht="19.5" customHeight="1" x14ac:dyDescent="0.15">
      <c r="B21" s="36"/>
      <c r="C21" s="37"/>
      <c r="D21" s="38"/>
      <c r="E21" s="39"/>
      <c r="F21" s="9">
        <f t="shared" si="2"/>
        <v>0</v>
      </c>
      <c r="G21" s="9">
        <f t="shared" si="1"/>
        <v>0</v>
      </c>
      <c r="H21" s="39"/>
      <c r="I21" s="39"/>
      <c r="J21" s="39"/>
      <c r="K21" s="39"/>
      <c r="L21" s="44"/>
      <c r="M21" s="47"/>
      <c r="N21" s="48"/>
      <c r="O21" s="46"/>
    </row>
    <row r="22" spans="2:15" ht="19.5" customHeight="1" x14ac:dyDescent="0.15">
      <c r="B22" s="36"/>
      <c r="C22" s="37"/>
      <c r="D22" s="38"/>
      <c r="E22" s="39"/>
      <c r="F22" s="9">
        <f t="shared" si="2"/>
        <v>0</v>
      </c>
      <c r="G22" s="9">
        <f t="shared" si="1"/>
        <v>0</v>
      </c>
      <c r="H22" s="39"/>
      <c r="I22" s="39"/>
      <c r="J22" s="39"/>
      <c r="K22" s="39"/>
      <c r="L22" s="44"/>
      <c r="M22" s="38"/>
      <c r="N22" s="45"/>
      <c r="O22" s="46"/>
    </row>
    <row r="23" spans="2:15" ht="19.5" customHeight="1" x14ac:dyDescent="0.15">
      <c r="B23" s="36"/>
      <c r="C23" s="37"/>
      <c r="D23" s="38"/>
      <c r="E23" s="39"/>
      <c r="F23" s="9">
        <f t="shared" si="2"/>
        <v>0</v>
      </c>
      <c r="G23" s="9">
        <f t="shared" si="1"/>
        <v>0</v>
      </c>
      <c r="H23" s="39"/>
      <c r="I23" s="39"/>
      <c r="J23" s="39"/>
      <c r="K23" s="39"/>
      <c r="L23" s="44"/>
      <c r="M23" s="38"/>
      <c r="N23" s="45"/>
      <c r="O23" s="46"/>
    </row>
    <row r="24" spans="2:15" ht="19.5" customHeight="1" x14ac:dyDescent="0.15">
      <c r="B24" s="36"/>
      <c r="C24" s="37"/>
      <c r="D24" s="38"/>
      <c r="E24" s="39"/>
      <c r="F24" s="9">
        <f t="shared" si="2"/>
        <v>0</v>
      </c>
      <c r="G24" s="9">
        <f t="shared" si="1"/>
        <v>0</v>
      </c>
      <c r="H24" s="39"/>
      <c r="I24" s="39"/>
      <c r="J24" s="39"/>
      <c r="K24" s="39"/>
      <c r="L24" s="44"/>
      <c r="M24" s="38"/>
      <c r="N24" s="45"/>
      <c r="O24" s="46"/>
    </row>
    <row r="25" spans="2:15" ht="19.5" customHeight="1" x14ac:dyDescent="0.15">
      <c r="B25" s="36"/>
      <c r="C25" s="37"/>
      <c r="D25" s="38"/>
      <c r="E25" s="39"/>
      <c r="F25" s="9">
        <f t="shared" si="2"/>
        <v>0</v>
      </c>
      <c r="G25" s="9">
        <f t="shared" si="1"/>
        <v>0</v>
      </c>
      <c r="H25" s="39"/>
      <c r="I25" s="39"/>
      <c r="J25" s="39"/>
      <c r="K25" s="39"/>
      <c r="L25" s="44"/>
      <c r="M25" s="38"/>
      <c r="N25" s="45"/>
      <c r="O25" s="46"/>
    </row>
    <row r="26" spans="2:15" ht="19.5" customHeight="1" x14ac:dyDescent="0.15">
      <c r="B26" s="36"/>
      <c r="C26" s="37"/>
      <c r="D26" s="38"/>
      <c r="E26" s="39"/>
      <c r="F26" s="9">
        <f t="shared" si="2"/>
        <v>0</v>
      </c>
      <c r="G26" s="9">
        <f t="shared" si="1"/>
        <v>0</v>
      </c>
      <c r="H26" s="39"/>
      <c r="I26" s="39"/>
      <c r="J26" s="39"/>
      <c r="K26" s="39"/>
      <c r="L26" s="44"/>
      <c r="M26" s="38"/>
      <c r="N26" s="45"/>
      <c r="O26" s="46"/>
    </row>
    <row r="27" spans="2:15" ht="19.5" customHeight="1" x14ac:dyDescent="0.15">
      <c r="B27" s="36"/>
      <c r="C27" s="37"/>
      <c r="D27" s="38"/>
      <c r="E27" s="39"/>
      <c r="F27" s="9">
        <f t="shared" si="2"/>
        <v>0</v>
      </c>
      <c r="G27" s="9">
        <f t="shared" si="1"/>
        <v>0</v>
      </c>
      <c r="H27" s="39"/>
      <c r="I27" s="39"/>
      <c r="J27" s="39"/>
      <c r="K27" s="39"/>
      <c r="L27" s="44"/>
      <c r="M27" s="38"/>
      <c r="N27" s="45"/>
      <c r="O27" s="46"/>
    </row>
    <row r="28" spans="2:15" ht="19.5" customHeight="1" x14ac:dyDescent="0.15">
      <c r="B28" s="36"/>
      <c r="C28" s="37"/>
      <c r="D28" s="38"/>
      <c r="E28" s="39"/>
      <c r="F28" s="9">
        <f t="shared" si="2"/>
        <v>0</v>
      </c>
      <c r="G28" s="9">
        <f t="shared" si="1"/>
        <v>0</v>
      </c>
      <c r="H28" s="39"/>
      <c r="I28" s="39"/>
      <c r="J28" s="39"/>
      <c r="K28" s="39"/>
      <c r="L28" s="44"/>
      <c r="M28" s="38"/>
      <c r="N28" s="45"/>
      <c r="O28" s="46"/>
    </row>
    <row r="29" spans="2:15" ht="19.5" customHeight="1" x14ac:dyDescent="0.15">
      <c r="B29" s="36"/>
      <c r="C29" s="37"/>
      <c r="D29" s="38"/>
      <c r="E29" s="39"/>
      <c r="F29" s="9">
        <f t="shared" si="2"/>
        <v>0</v>
      </c>
      <c r="G29" s="9">
        <f t="shared" si="1"/>
        <v>0</v>
      </c>
      <c r="H29" s="39"/>
      <c r="I29" s="39"/>
      <c r="J29" s="39"/>
      <c r="K29" s="39"/>
      <c r="L29" s="44"/>
      <c r="M29" s="38"/>
      <c r="N29" s="45"/>
      <c r="O29" s="46"/>
    </row>
    <row r="30" spans="2:15" ht="19.5" customHeight="1" x14ac:dyDescent="0.15">
      <c r="B30" s="36"/>
      <c r="C30" s="37"/>
      <c r="D30" s="38"/>
      <c r="E30" s="39"/>
      <c r="F30" s="9">
        <f t="shared" si="2"/>
        <v>0</v>
      </c>
      <c r="G30" s="9">
        <f t="shared" si="1"/>
        <v>0</v>
      </c>
      <c r="H30" s="39"/>
      <c r="I30" s="39"/>
      <c r="J30" s="39"/>
      <c r="K30" s="39"/>
      <c r="L30" s="44"/>
      <c r="M30" s="38"/>
      <c r="N30" s="45"/>
      <c r="O30" s="46"/>
    </row>
    <row r="31" spans="2:15" ht="19.5" customHeight="1" x14ac:dyDescent="0.15">
      <c r="B31" s="36"/>
      <c r="C31" s="37"/>
      <c r="D31" s="38"/>
      <c r="E31" s="39"/>
      <c r="F31" s="9">
        <f t="shared" ref="F31:F35" si="3">SUM(H31:K31)</f>
        <v>0</v>
      </c>
      <c r="G31" s="9">
        <f t="shared" si="1"/>
        <v>0</v>
      </c>
      <c r="H31" s="39"/>
      <c r="I31" s="39"/>
      <c r="J31" s="39"/>
      <c r="K31" s="39"/>
      <c r="L31" s="44"/>
      <c r="M31" s="38"/>
      <c r="N31" s="45"/>
      <c r="O31" s="46"/>
    </row>
    <row r="32" spans="2:15" ht="19.5" customHeight="1" x14ac:dyDescent="0.15">
      <c r="B32" s="36"/>
      <c r="C32" s="37"/>
      <c r="D32" s="38"/>
      <c r="E32" s="39"/>
      <c r="F32" s="9">
        <f t="shared" si="3"/>
        <v>0</v>
      </c>
      <c r="G32" s="9">
        <f t="shared" si="1"/>
        <v>0</v>
      </c>
      <c r="H32" s="39"/>
      <c r="I32" s="39"/>
      <c r="J32" s="39"/>
      <c r="K32" s="39"/>
      <c r="L32" s="44"/>
      <c r="M32" s="38"/>
      <c r="N32" s="45"/>
      <c r="O32" s="46"/>
    </row>
    <row r="33" spans="2:16" ht="19.5" customHeight="1" x14ac:dyDescent="0.15">
      <c r="B33" s="36"/>
      <c r="C33" s="37"/>
      <c r="D33" s="38"/>
      <c r="E33" s="39"/>
      <c r="F33" s="9">
        <f t="shared" si="3"/>
        <v>0</v>
      </c>
      <c r="G33" s="9">
        <f t="shared" si="1"/>
        <v>0</v>
      </c>
      <c r="H33" s="39"/>
      <c r="I33" s="39"/>
      <c r="J33" s="39"/>
      <c r="K33" s="39"/>
      <c r="L33" s="44"/>
      <c r="M33" s="38"/>
      <c r="N33" s="45"/>
      <c r="O33" s="46"/>
    </row>
    <row r="34" spans="2:16" ht="19.5" customHeight="1" x14ac:dyDescent="0.15">
      <c r="B34" s="36"/>
      <c r="C34" s="37"/>
      <c r="D34" s="38"/>
      <c r="E34" s="39"/>
      <c r="F34" s="9">
        <f t="shared" si="3"/>
        <v>0</v>
      </c>
      <c r="G34" s="9">
        <f t="shared" si="1"/>
        <v>0</v>
      </c>
      <c r="H34" s="39"/>
      <c r="I34" s="39"/>
      <c r="J34" s="39"/>
      <c r="K34" s="39"/>
      <c r="L34" s="44"/>
      <c r="M34" s="38"/>
      <c r="N34" s="45"/>
      <c r="O34" s="46"/>
    </row>
    <row r="35" spans="2:16" ht="19.5" customHeight="1" x14ac:dyDescent="0.15">
      <c r="B35" s="36"/>
      <c r="C35" s="37"/>
      <c r="D35" s="38"/>
      <c r="E35" s="39"/>
      <c r="F35" s="9">
        <f t="shared" si="3"/>
        <v>0</v>
      </c>
      <c r="G35" s="9">
        <f t="shared" si="1"/>
        <v>0</v>
      </c>
      <c r="H35" s="39"/>
      <c r="I35" s="39"/>
      <c r="J35" s="39"/>
      <c r="K35" s="39"/>
      <c r="L35" s="44"/>
      <c r="M35" s="38"/>
      <c r="N35" s="45"/>
      <c r="O35" s="46"/>
    </row>
    <row r="36" spans="2:16" ht="19.5" customHeight="1" x14ac:dyDescent="0.15">
      <c r="B36" s="36"/>
      <c r="C36" s="37"/>
      <c r="D36" s="38"/>
      <c r="E36" s="39"/>
      <c r="F36" s="9">
        <f t="shared" ref="F36:F39" si="4">SUM(H36:K36)</f>
        <v>0</v>
      </c>
      <c r="G36" s="9">
        <f t="shared" ref="G36:G38" si="5">G35+E36-F36</f>
        <v>0</v>
      </c>
      <c r="H36" s="39"/>
      <c r="I36" s="39"/>
      <c r="J36" s="39"/>
      <c r="K36" s="39"/>
      <c r="L36" s="44"/>
      <c r="M36" s="38"/>
      <c r="N36" s="45"/>
      <c r="O36" s="46"/>
    </row>
    <row r="37" spans="2:16" ht="19.5" customHeight="1" x14ac:dyDescent="0.15">
      <c r="B37" s="36"/>
      <c r="C37" s="37"/>
      <c r="D37" s="38"/>
      <c r="E37" s="39"/>
      <c r="F37" s="9">
        <f t="shared" si="4"/>
        <v>0</v>
      </c>
      <c r="G37" s="9">
        <f t="shared" si="5"/>
        <v>0</v>
      </c>
      <c r="H37" s="39"/>
      <c r="I37" s="39"/>
      <c r="J37" s="39"/>
      <c r="K37" s="39"/>
      <c r="L37" s="44"/>
      <c r="M37" s="38"/>
      <c r="N37" s="45"/>
      <c r="O37" s="46"/>
    </row>
    <row r="38" spans="2:16" ht="19.5" customHeight="1" x14ac:dyDescent="0.15">
      <c r="B38" s="36"/>
      <c r="C38" s="37"/>
      <c r="D38" s="38"/>
      <c r="E38" s="39"/>
      <c r="F38" s="9">
        <f t="shared" si="4"/>
        <v>0</v>
      </c>
      <c r="G38" s="9">
        <f t="shared" si="5"/>
        <v>0</v>
      </c>
      <c r="H38" s="39"/>
      <c r="I38" s="39"/>
      <c r="J38" s="39"/>
      <c r="K38" s="39"/>
      <c r="L38" s="44"/>
      <c r="M38" s="38"/>
      <c r="N38" s="45"/>
      <c r="O38" s="46"/>
    </row>
    <row r="39" spans="2:16" ht="19.5" customHeight="1" x14ac:dyDescent="0.15">
      <c r="B39" s="36"/>
      <c r="C39" s="37"/>
      <c r="D39" s="38"/>
      <c r="E39" s="39"/>
      <c r="F39" s="9">
        <f t="shared" si="4"/>
        <v>0</v>
      </c>
      <c r="G39" s="9">
        <f>G38+E39-F39</f>
        <v>0</v>
      </c>
      <c r="H39" s="39"/>
      <c r="I39" s="39"/>
      <c r="J39" s="39"/>
      <c r="K39" s="39"/>
      <c r="L39" s="44"/>
      <c r="M39" s="38"/>
      <c r="N39" s="45"/>
      <c r="O39" s="46"/>
    </row>
    <row r="40" spans="2:16" ht="19.5" customHeight="1" x14ac:dyDescent="0.15">
      <c r="B40" s="36"/>
      <c r="C40" s="37"/>
      <c r="D40" s="38"/>
      <c r="E40" s="39"/>
      <c r="F40" s="9">
        <f t="shared" ref="F40:F41" si="6">SUM(H40:K40)</f>
        <v>0</v>
      </c>
      <c r="G40" s="9">
        <f>G39+E40-F40</f>
        <v>0</v>
      </c>
      <c r="H40" s="39"/>
      <c r="I40" s="39"/>
      <c r="J40" s="39"/>
      <c r="K40" s="39"/>
      <c r="L40" s="44"/>
      <c r="M40" s="38"/>
      <c r="N40" s="45"/>
      <c r="O40" s="46"/>
    </row>
    <row r="41" spans="2:16" ht="19.5" customHeight="1" x14ac:dyDescent="0.15">
      <c r="B41" s="36"/>
      <c r="C41" s="37"/>
      <c r="D41" s="38"/>
      <c r="E41" s="39"/>
      <c r="F41" s="9">
        <f t="shared" si="6"/>
        <v>0</v>
      </c>
      <c r="G41" s="9">
        <f>G40+E41-F41</f>
        <v>0</v>
      </c>
      <c r="H41" s="39"/>
      <c r="I41" s="39"/>
      <c r="J41" s="39"/>
      <c r="K41" s="39"/>
      <c r="L41" s="44"/>
      <c r="M41" s="38"/>
      <c r="N41" s="45"/>
      <c r="O41" s="49"/>
    </row>
    <row r="42" spans="2:16" ht="19.149999999999999" customHeight="1" thickBot="1" x14ac:dyDescent="0.2">
      <c r="B42" s="30"/>
      <c r="C42" s="31"/>
      <c r="D42" s="22" t="s">
        <v>0</v>
      </c>
      <c r="E42" s="11">
        <f>SUM(E14:E41)</f>
        <v>0</v>
      </c>
      <c r="F42" s="11">
        <f>SUM(F14:F41)</f>
        <v>0</v>
      </c>
      <c r="G42" s="11">
        <f>E42-F42</f>
        <v>0</v>
      </c>
      <c r="H42" s="11">
        <f>SUM(H14:H41)</f>
        <v>0</v>
      </c>
      <c r="I42" s="11">
        <f>SUM(I14:I41)</f>
        <v>0</v>
      </c>
      <c r="J42" s="11">
        <f>SUM(J14:J41)</f>
        <v>0</v>
      </c>
      <c r="K42" s="11">
        <f>SUM(K14:K41)</f>
        <v>0</v>
      </c>
      <c r="L42" s="23"/>
      <c r="M42" s="23"/>
      <c r="N42" s="29"/>
      <c r="O42" s="24"/>
    </row>
    <row r="43" spans="2:16" s="27" customFormat="1" ht="19.149999999999999" customHeight="1" x14ac:dyDescent="0.15">
      <c r="B43" s="70" t="s">
        <v>11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2:16" s="27" customFormat="1" ht="18.600000000000001" customHeight="1" x14ac:dyDescent="0.15">
      <c r="B44" s="65" t="s">
        <v>23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26"/>
    </row>
    <row r="45" spans="2:16" s="27" customFormat="1" ht="19.149999999999999" customHeight="1" x14ac:dyDescent="0.15">
      <c r="B45" s="66" t="s">
        <v>16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26"/>
    </row>
    <row r="46" spans="2:16" ht="19.149999999999999" customHeight="1" thickBot="1" x14ac:dyDescent="0.2">
      <c r="B46" s="3" t="s">
        <v>27</v>
      </c>
      <c r="N46" s="51"/>
      <c r="O46" s="51" t="s">
        <v>28</v>
      </c>
      <c r="P46" s="3"/>
    </row>
    <row r="47" spans="2:16" ht="19.149999999999999" customHeight="1" x14ac:dyDescent="0.15">
      <c r="B47" s="61"/>
      <c r="C47" s="62"/>
      <c r="D47" s="52" t="s">
        <v>0</v>
      </c>
      <c r="E47" s="53">
        <f t="shared" ref="E47:K47" si="7">E42</f>
        <v>0</v>
      </c>
      <c r="F47" s="53">
        <f t="shared" si="7"/>
        <v>0</v>
      </c>
      <c r="G47" s="53">
        <f t="shared" si="7"/>
        <v>0</v>
      </c>
      <c r="H47" s="53">
        <f t="shared" si="7"/>
        <v>0</v>
      </c>
      <c r="I47" s="53">
        <f t="shared" si="7"/>
        <v>0</v>
      </c>
      <c r="J47" s="53">
        <f t="shared" si="7"/>
        <v>0</v>
      </c>
      <c r="K47" s="53">
        <f t="shared" si="7"/>
        <v>0</v>
      </c>
      <c r="L47" s="54"/>
      <c r="M47" s="54"/>
      <c r="N47" s="54"/>
      <c r="O47" s="55"/>
      <c r="P47" s="3"/>
    </row>
    <row r="48" spans="2:16" ht="19.149999999999999" customHeight="1" x14ac:dyDescent="0.15">
      <c r="B48" s="119" t="s">
        <v>26</v>
      </c>
      <c r="C48" s="120" t="s">
        <v>25</v>
      </c>
      <c r="D48" s="113" t="s">
        <v>29</v>
      </c>
      <c r="E48" s="113" t="s">
        <v>4</v>
      </c>
      <c r="F48" s="113" t="s">
        <v>5</v>
      </c>
      <c r="G48" s="113" t="s">
        <v>6</v>
      </c>
      <c r="H48" s="115" t="s">
        <v>7</v>
      </c>
      <c r="I48" s="116"/>
      <c r="J48" s="116"/>
      <c r="K48" s="117"/>
      <c r="L48" s="114" t="s">
        <v>8</v>
      </c>
      <c r="M48" s="114"/>
      <c r="N48" s="114"/>
      <c r="O48" s="118"/>
      <c r="P48" s="3"/>
    </row>
    <row r="49" spans="2:16" ht="19.149999999999999" customHeight="1" x14ac:dyDescent="0.15">
      <c r="B49" s="90"/>
      <c r="C49" s="92"/>
      <c r="D49" s="114"/>
      <c r="E49" s="114"/>
      <c r="F49" s="114"/>
      <c r="G49" s="114"/>
      <c r="H49" s="56" t="s">
        <v>1</v>
      </c>
      <c r="I49" s="56" t="s">
        <v>2</v>
      </c>
      <c r="J49" s="56" t="s">
        <v>12</v>
      </c>
      <c r="K49" s="56" t="s">
        <v>3</v>
      </c>
      <c r="L49" s="56" t="s">
        <v>9</v>
      </c>
      <c r="M49" s="56" t="s">
        <v>10</v>
      </c>
      <c r="N49" s="56" t="s">
        <v>3</v>
      </c>
      <c r="O49" s="50" t="s">
        <v>24</v>
      </c>
      <c r="P49" s="3"/>
    </row>
    <row r="50" spans="2:16" ht="19.149999999999999" customHeight="1" x14ac:dyDescent="0.15">
      <c r="B50" s="32"/>
      <c r="C50" s="33"/>
      <c r="D50" s="4"/>
      <c r="E50" s="5"/>
      <c r="F50" s="57">
        <f>SUM(H50:K50)</f>
        <v>0</v>
      </c>
      <c r="G50" s="57">
        <f>G47+E50-F50</f>
        <v>0</v>
      </c>
      <c r="H50" s="6"/>
      <c r="I50" s="6"/>
      <c r="J50" s="6"/>
      <c r="K50" s="6"/>
      <c r="L50" s="7"/>
      <c r="M50" s="4"/>
      <c r="N50" s="4"/>
      <c r="O50" s="43"/>
      <c r="P50" s="3"/>
    </row>
    <row r="51" spans="2:16" ht="19.149999999999999" customHeight="1" x14ac:dyDescent="0.15">
      <c r="B51" s="36"/>
      <c r="C51" s="37"/>
      <c r="D51" s="1"/>
      <c r="E51" s="8"/>
      <c r="F51" s="58">
        <f>SUM(H51:K51)</f>
        <v>0</v>
      </c>
      <c r="G51" s="58">
        <f>G50+E51-F51</f>
        <v>0</v>
      </c>
      <c r="H51" s="8"/>
      <c r="I51" s="8"/>
      <c r="J51" s="8"/>
      <c r="K51" s="8"/>
      <c r="L51" s="10"/>
      <c r="M51" s="1"/>
      <c r="N51" s="1"/>
      <c r="O51" s="46"/>
      <c r="P51" s="3"/>
    </row>
    <row r="52" spans="2:16" ht="19.149999999999999" customHeight="1" x14ac:dyDescent="0.15">
      <c r="B52" s="36"/>
      <c r="C52" s="37"/>
      <c r="D52" s="1"/>
      <c r="E52" s="8"/>
      <c r="F52" s="58">
        <f t="shared" ref="F52:F78" si="8">SUM(H52:K52)</f>
        <v>0</v>
      </c>
      <c r="G52" s="58">
        <f t="shared" ref="G52:G78" si="9">G51+E52-F52</f>
        <v>0</v>
      </c>
      <c r="H52" s="8"/>
      <c r="I52" s="8"/>
      <c r="J52" s="8"/>
      <c r="K52" s="8"/>
      <c r="L52" s="10"/>
      <c r="M52" s="1"/>
      <c r="N52" s="1"/>
      <c r="O52" s="46"/>
      <c r="P52" s="3"/>
    </row>
    <row r="53" spans="2:16" ht="19.149999999999999" customHeight="1" x14ac:dyDescent="0.15">
      <c r="B53" s="36"/>
      <c r="C53" s="37"/>
      <c r="D53" s="1"/>
      <c r="E53" s="8"/>
      <c r="F53" s="58">
        <f t="shared" si="8"/>
        <v>0</v>
      </c>
      <c r="G53" s="58">
        <f t="shared" si="9"/>
        <v>0</v>
      </c>
      <c r="H53" s="8"/>
      <c r="I53" s="8"/>
      <c r="J53" s="8"/>
      <c r="K53" s="8"/>
      <c r="L53" s="10"/>
      <c r="M53" s="1"/>
      <c r="N53" s="1"/>
      <c r="O53" s="46"/>
      <c r="P53" s="3"/>
    </row>
    <row r="54" spans="2:16" ht="19.149999999999999" customHeight="1" x14ac:dyDescent="0.15">
      <c r="B54" s="36"/>
      <c r="C54" s="37"/>
      <c r="D54" s="1"/>
      <c r="E54" s="8"/>
      <c r="F54" s="58">
        <f t="shared" si="8"/>
        <v>0</v>
      </c>
      <c r="G54" s="58">
        <f t="shared" si="9"/>
        <v>0</v>
      </c>
      <c r="H54" s="8"/>
      <c r="I54" s="8"/>
      <c r="J54" s="8"/>
      <c r="K54" s="8"/>
      <c r="L54" s="10"/>
      <c r="M54" s="1"/>
      <c r="N54" s="1"/>
      <c r="O54" s="46"/>
      <c r="P54" s="3"/>
    </row>
    <row r="55" spans="2:16" ht="19.149999999999999" customHeight="1" x14ac:dyDescent="0.15">
      <c r="B55" s="36"/>
      <c r="C55" s="37"/>
      <c r="D55" s="1"/>
      <c r="E55" s="8"/>
      <c r="F55" s="58">
        <f t="shared" si="8"/>
        <v>0</v>
      </c>
      <c r="G55" s="58">
        <f t="shared" si="9"/>
        <v>0</v>
      </c>
      <c r="H55" s="8"/>
      <c r="I55" s="8"/>
      <c r="J55" s="8"/>
      <c r="K55" s="8"/>
      <c r="L55" s="10"/>
      <c r="M55" s="1"/>
      <c r="N55" s="1"/>
      <c r="O55" s="46"/>
      <c r="P55" s="3"/>
    </row>
    <row r="56" spans="2:16" ht="19.149999999999999" customHeight="1" x14ac:dyDescent="0.15">
      <c r="B56" s="36"/>
      <c r="C56" s="37"/>
      <c r="D56" s="1"/>
      <c r="E56" s="8"/>
      <c r="F56" s="58">
        <f t="shared" si="8"/>
        <v>0</v>
      </c>
      <c r="G56" s="58">
        <f t="shared" si="9"/>
        <v>0</v>
      </c>
      <c r="H56" s="8"/>
      <c r="I56" s="8"/>
      <c r="J56" s="8"/>
      <c r="K56" s="8"/>
      <c r="L56" s="10"/>
      <c r="M56" s="1"/>
      <c r="N56" s="1"/>
      <c r="O56" s="46"/>
      <c r="P56" s="3"/>
    </row>
    <row r="57" spans="2:16" ht="19.149999999999999" customHeight="1" x14ac:dyDescent="0.15">
      <c r="B57" s="36"/>
      <c r="C57" s="37"/>
      <c r="D57" s="1"/>
      <c r="E57" s="8"/>
      <c r="F57" s="58">
        <f t="shared" si="8"/>
        <v>0</v>
      </c>
      <c r="G57" s="58">
        <f t="shared" si="9"/>
        <v>0</v>
      </c>
      <c r="H57" s="8"/>
      <c r="I57" s="8"/>
      <c r="J57" s="8"/>
      <c r="K57" s="8"/>
      <c r="L57" s="10"/>
      <c r="M57" s="1"/>
      <c r="N57" s="1"/>
      <c r="O57" s="46"/>
      <c r="P57" s="3"/>
    </row>
    <row r="58" spans="2:16" ht="19.149999999999999" customHeight="1" x14ac:dyDescent="0.15">
      <c r="B58" s="36"/>
      <c r="C58" s="37"/>
      <c r="D58" s="1"/>
      <c r="E58" s="8"/>
      <c r="F58" s="58">
        <f t="shared" si="8"/>
        <v>0</v>
      </c>
      <c r="G58" s="58">
        <f t="shared" si="9"/>
        <v>0</v>
      </c>
      <c r="H58" s="8"/>
      <c r="I58" s="8"/>
      <c r="J58" s="8"/>
      <c r="K58" s="8"/>
      <c r="L58" s="10"/>
      <c r="M58" s="1"/>
      <c r="N58" s="1"/>
      <c r="O58" s="46"/>
      <c r="P58" s="3"/>
    </row>
    <row r="59" spans="2:16" ht="19.149999999999999" customHeight="1" x14ac:dyDescent="0.15">
      <c r="B59" s="36"/>
      <c r="C59" s="37"/>
      <c r="D59" s="1"/>
      <c r="E59" s="8"/>
      <c r="F59" s="58">
        <f t="shared" si="8"/>
        <v>0</v>
      </c>
      <c r="G59" s="58">
        <f t="shared" si="9"/>
        <v>0</v>
      </c>
      <c r="H59" s="8"/>
      <c r="I59" s="8"/>
      <c r="J59" s="8"/>
      <c r="K59" s="8"/>
      <c r="L59" s="10"/>
      <c r="M59" s="1"/>
      <c r="N59" s="1"/>
      <c r="O59" s="46"/>
      <c r="P59" s="3"/>
    </row>
    <row r="60" spans="2:16" ht="19.149999999999999" customHeight="1" x14ac:dyDescent="0.15">
      <c r="B60" s="36"/>
      <c r="C60" s="37"/>
      <c r="D60" s="1"/>
      <c r="E60" s="8"/>
      <c r="F60" s="58">
        <f t="shared" si="8"/>
        <v>0</v>
      </c>
      <c r="G60" s="58">
        <f t="shared" si="9"/>
        <v>0</v>
      </c>
      <c r="H60" s="8"/>
      <c r="I60" s="8"/>
      <c r="J60" s="8"/>
      <c r="K60" s="8"/>
      <c r="L60" s="10"/>
      <c r="M60" s="1"/>
      <c r="N60" s="1"/>
      <c r="O60" s="46"/>
      <c r="P60" s="3"/>
    </row>
    <row r="61" spans="2:16" ht="19.149999999999999" customHeight="1" x14ac:dyDescent="0.15">
      <c r="B61" s="36"/>
      <c r="C61" s="37"/>
      <c r="D61" s="1"/>
      <c r="E61" s="8"/>
      <c r="F61" s="58">
        <f t="shared" si="8"/>
        <v>0</v>
      </c>
      <c r="G61" s="58">
        <f t="shared" si="9"/>
        <v>0</v>
      </c>
      <c r="H61" s="8"/>
      <c r="I61" s="8"/>
      <c r="J61" s="8"/>
      <c r="K61" s="8"/>
      <c r="L61" s="10"/>
      <c r="M61" s="1"/>
      <c r="N61" s="1"/>
      <c r="O61" s="46"/>
      <c r="P61" s="3"/>
    </row>
    <row r="62" spans="2:16" ht="19.149999999999999" customHeight="1" x14ac:dyDescent="0.15">
      <c r="B62" s="36"/>
      <c r="C62" s="37"/>
      <c r="D62" s="1"/>
      <c r="E62" s="8"/>
      <c r="F62" s="58">
        <f t="shared" si="8"/>
        <v>0</v>
      </c>
      <c r="G62" s="58">
        <f t="shared" si="9"/>
        <v>0</v>
      </c>
      <c r="H62" s="8"/>
      <c r="I62" s="8"/>
      <c r="J62" s="8"/>
      <c r="K62" s="8"/>
      <c r="L62" s="10"/>
      <c r="M62" s="1"/>
      <c r="N62" s="1"/>
      <c r="O62" s="46"/>
      <c r="P62" s="3"/>
    </row>
    <row r="63" spans="2:16" ht="19.149999999999999" customHeight="1" x14ac:dyDescent="0.15">
      <c r="B63" s="36"/>
      <c r="C63" s="37"/>
      <c r="D63" s="1"/>
      <c r="E63" s="8"/>
      <c r="F63" s="58">
        <f t="shared" si="8"/>
        <v>0</v>
      </c>
      <c r="G63" s="58">
        <f t="shared" si="9"/>
        <v>0</v>
      </c>
      <c r="H63" s="8"/>
      <c r="I63" s="8"/>
      <c r="J63" s="8"/>
      <c r="K63" s="8"/>
      <c r="L63" s="10"/>
      <c r="M63" s="1"/>
      <c r="N63" s="1"/>
      <c r="O63" s="46"/>
      <c r="P63" s="3"/>
    </row>
    <row r="64" spans="2:16" ht="19.149999999999999" customHeight="1" x14ac:dyDescent="0.15">
      <c r="B64" s="36"/>
      <c r="C64" s="37"/>
      <c r="D64" s="1"/>
      <c r="E64" s="8"/>
      <c r="F64" s="58">
        <f t="shared" si="8"/>
        <v>0</v>
      </c>
      <c r="G64" s="58">
        <f>G63+E64-F64</f>
        <v>0</v>
      </c>
      <c r="H64" s="8"/>
      <c r="I64" s="8"/>
      <c r="J64" s="8"/>
      <c r="K64" s="8"/>
      <c r="L64" s="10"/>
      <c r="M64" s="1"/>
      <c r="N64" s="1"/>
      <c r="O64" s="46"/>
      <c r="P64" s="3"/>
    </row>
    <row r="65" spans="2:16" ht="19.149999999999999" customHeight="1" x14ac:dyDescent="0.15">
      <c r="B65" s="36"/>
      <c r="C65" s="37"/>
      <c r="D65" s="1"/>
      <c r="E65" s="8"/>
      <c r="F65" s="58">
        <f t="shared" si="8"/>
        <v>0</v>
      </c>
      <c r="G65" s="58">
        <f t="shared" si="9"/>
        <v>0</v>
      </c>
      <c r="H65" s="8"/>
      <c r="I65" s="8"/>
      <c r="J65" s="8"/>
      <c r="K65" s="8"/>
      <c r="L65" s="10"/>
      <c r="M65" s="1"/>
      <c r="N65" s="1"/>
      <c r="O65" s="46"/>
      <c r="P65" s="3"/>
    </row>
    <row r="66" spans="2:16" ht="19.149999999999999" customHeight="1" x14ac:dyDescent="0.15">
      <c r="B66" s="36"/>
      <c r="C66" s="37"/>
      <c r="D66" s="1"/>
      <c r="E66" s="8"/>
      <c r="F66" s="58">
        <f t="shared" si="8"/>
        <v>0</v>
      </c>
      <c r="G66" s="58">
        <f t="shared" si="9"/>
        <v>0</v>
      </c>
      <c r="H66" s="8"/>
      <c r="I66" s="8"/>
      <c r="J66" s="8"/>
      <c r="K66" s="8"/>
      <c r="L66" s="10"/>
      <c r="M66" s="1"/>
      <c r="N66" s="1"/>
      <c r="O66" s="46"/>
      <c r="P66" s="3"/>
    </row>
    <row r="67" spans="2:16" ht="19.149999999999999" customHeight="1" x14ac:dyDescent="0.15">
      <c r="B67" s="36"/>
      <c r="C67" s="37"/>
      <c r="D67" s="1"/>
      <c r="E67" s="8"/>
      <c r="F67" s="58">
        <f t="shared" si="8"/>
        <v>0</v>
      </c>
      <c r="G67" s="58">
        <f t="shared" si="9"/>
        <v>0</v>
      </c>
      <c r="H67" s="8"/>
      <c r="I67" s="8"/>
      <c r="J67" s="8"/>
      <c r="K67" s="8"/>
      <c r="L67" s="10"/>
      <c r="M67" s="1"/>
      <c r="N67" s="1"/>
      <c r="O67" s="46"/>
      <c r="P67" s="3"/>
    </row>
    <row r="68" spans="2:16" ht="19.149999999999999" customHeight="1" x14ac:dyDescent="0.15">
      <c r="B68" s="36"/>
      <c r="C68" s="37"/>
      <c r="D68" s="1"/>
      <c r="E68" s="8"/>
      <c r="F68" s="58">
        <f t="shared" si="8"/>
        <v>0</v>
      </c>
      <c r="G68" s="58">
        <f t="shared" si="9"/>
        <v>0</v>
      </c>
      <c r="H68" s="8"/>
      <c r="I68" s="8"/>
      <c r="J68" s="8"/>
      <c r="K68" s="8"/>
      <c r="L68" s="10"/>
      <c r="M68" s="1"/>
      <c r="N68" s="1"/>
      <c r="O68" s="46"/>
      <c r="P68" s="3"/>
    </row>
    <row r="69" spans="2:16" ht="19.149999999999999" customHeight="1" x14ac:dyDescent="0.15">
      <c r="B69" s="36"/>
      <c r="C69" s="37"/>
      <c r="D69" s="1"/>
      <c r="E69" s="8"/>
      <c r="F69" s="58">
        <f t="shared" si="8"/>
        <v>0</v>
      </c>
      <c r="G69" s="58">
        <f t="shared" si="9"/>
        <v>0</v>
      </c>
      <c r="H69" s="8"/>
      <c r="I69" s="8"/>
      <c r="J69" s="8"/>
      <c r="K69" s="8"/>
      <c r="L69" s="10"/>
      <c r="M69" s="1"/>
      <c r="N69" s="1"/>
      <c r="O69" s="46"/>
      <c r="P69" s="3"/>
    </row>
    <row r="70" spans="2:16" ht="19.149999999999999" customHeight="1" x14ac:dyDescent="0.15">
      <c r="B70" s="36"/>
      <c r="C70" s="37"/>
      <c r="D70" s="1"/>
      <c r="E70" s="8"/>
      <c r="F70" s="58">
        <f t="shared" si="8"/>
        <v>0</v>
      </c>
      <c r="G70" s="58">
        <f t="shared" si="9"/>
        <v>0</v>
      </c>
      <c r="H70" s="8"/>
      <c r="I70" s="8"/>
      <c r="J70" s="8"/>
      <c r="K70" s="8"/>
      <c r="L70" s="10"/>
      <c r="M70" s="1"/>
      <c r="N70" s="1"/>
      <c r="O70" s="46"/>
      <c r="P70" s="3"/>
    </row>
    <row r="71" spans="2:16" ht="19.149999999999999" customHeight="1" x14ac:dyDescent="0.15">
      <c r="B71" s="36"/>
      <c r="C71" s="37"/>
      <c r="D71" s="1"/>
      <c r="E71" s="8"/>
      <c r="F71" s="58">
        <f t="shared" si="8"/>
        <v>0</v>
      </c>
      <c r="G71" s="58">
        <f t="shared" si="9"/>
        <v>0</v>
      </c>
      <c r="H71" s="8"/>
      <c r="I71" s="8"/>
      <c r="J71" s="8"/>
      <c r="K71" s="8"/>
      <c r="L71" s="10"/>
      <c r="M71" s="1"/>
      <c r="N71" s="1"/>
      <c r="O71" s="46"/>
      <c r="P71" s="3"/>
    </row>
    <row r="72" spans="2:16" ht="19.149999999999999" customHeight="1" x14ac:dyDescent="0.15">
      <c r="B72" s="36"/>
      <c r="C72" s="37"/>
      <c r="D72" s="1"/>
      <c r="E72" s="8"/>
      <c r="F72" s="58">
        <f t="shared" si="8"/>
        <v>0</v>
      </c>
      <c r="G72" s="58">
        <f t="shared" si="9"/>
        <v>0</v>
      </c>
      <c r="H72" s="8"/>
      <c r="I72" s="8"/>
      <c r="J72" s="8"/>
      <c r="K72" s="8"/>
      <c r="L72" s="10"/>
      <c r="M72" s="1"/>
      <c r="N72" s="1"/>
      <c r="O72" s="46"/>
      <c r="P72" s="3"/>
    </row>
    <row r="73" spans="2:16" ht="19.149999999999999" customHeight="1" x14ac:dyDescent="0.15">
      <c r="B73" s="36"/>
      <c r="C73" s="37"/>
      <c r="D73" s="1"/>
      <c r="E73" s="8"/>
      <c r="F73" s="58">
        <f t="shared" si="8"/>
        <v>0</v>
      </c>
      <c r="G73" s="58">
        <f t="shared" si="9"/>
        <v>0</v>
      </c>
      <c r="H73" s="8"/>
      <c r="I73" s="8"/>
      <c r="J73" s="8"/>
      <c r="K73" s="8"/>
      <c r="L73" s="10"/>
      <c r="M73" s="1"/>
      <c r="N73" s="1"/>
      <c r="O73" s="46"/>
      <c r="P73" s="3"/>
    </row>
    <row r="74" spans="2:16" ht="19.149999999999999" customHeight="1" x14ac:dyDescent="0.15">
      <c r="B74" s="36"/>
      <c r="C74" s="37"/>
      <c r="D74" s="1"/>
      <c r="E74" s="8"/>
      <c r="F74" s="58">
        <f t="shared" si="8"/>
        <v>0</v>
      </c>
      <c r="G74" s="58">
        <f t="shared" si="9"/>
        <v>0</v>
      </c>
      <c r="H74" s="8"/>
      <c r="I74" s="8"/>
      <c r="J74" s="8"/>
      <c r="K74" s="8"/>
      <c r="L74" s="10"/>
      <c r="M74" s="1"/>
      <c r="N74" s="1"/>
      <c r="O74" s="46"/>
      <c r="P74" s="3"/>
    </row>
    <row r="75" spans="2:16" ht="19.149999999999999" customHeight="1" x14ac:dyDescent="0.15">
      <c r="B75" s="36"/>
      <c r="C75" s="37"/>
      <c r="D75" s="1"/>
      <c r="E75" s="8"/>
      <c r="F75" s="58">
        <f t="shared" si="8"/>
        <v>0</v>
      </c>
      <c r="G75" s="58">
        <f t="shared" si="9"/>
        <v>0</v>
      </c>
      <c r="H75" s="8"/>
      <c r="I75" s="8"/>
      <c r="J75" s="8"/>
      <c r="K75" s="8"/>
      <c r="L75" s="10"/>
      <c r="M75" s="1"/>
      <c r="N75" s="1"/>
      <c r="O75" s="46"/>
      <c r="P75" s="3"/>
    </row>
    <row r="76" spans="2:16" ht="19.149999999999999" customHeight="1" x14ac:dyDescent="0.15">
      <c r="B76" s="36"/>
      <c r="C76" s="37"/>
      <c r="D76" s="1"/>
      <c r="E76" s="8"/>
      <c r="F76" s="58">
        <f t="shared" si="8"/>
        <v>0</v>
      </c>
      <c r="G76" s="58">
        <f t="shared" si="9"/>
        <v>0</v>
      </c>
      <c r="H76" s="8"/>
      <c r="I76" s="8"/>
      <c r="J76" s="8"/>
      <c r="K76" s="8"/>
      <c r="L76" s="10"/>
      <c r="M76" s="1"/>
      <c r="N76" s="1"/>
      <c r="O76" s="46"/>
      <c r="P76" s="3"/>
    </row>
    <row r="77" spans="2:16" ht="19.149999999999999" customHeight="1" x14ac:dyDescent="0.15">
      <c r="B77" s="36"/>
      <c r="C77" s="37"/>
      <c r="D77" s="1"/>
      <c r="E77" s="8"/>
      <c r="F77" s="58">
        <f t="shared" si="8"/>
        <v>0</v>
      </c>
      <c r="G77" s="58">
        <f t="shared" si="9"/>
        <v>0</v>
      </c>
      <c r="H77" s="8"/>
      <c r="I77" s="8"/>
      <c r="J77" s="8"/>
      <c r="K77" s="8"/>
      <c r="L77" s="10"/>
      <c r="M77" s="1"/>
      <c r="N77" s="1"/>
      <c r="O77" s="46"/>
      <c r="P77" s="3"/>
    </row>
    <row r="78" spans="2:16" ht="19.149999999999999" customHeight="1" x14ac:dyDescent="0.15">
      <c r="B78" s="36"/>
      <c r="C78" s="37"/>
      <c r="D78" s="1"/>
      <c r="E78" s="8"/>
      <c r="F78" s="58">
        <f t="shared" si="8"/>
        <v>0</v>
      </c>
      <c r="G78" s="58">
        <f t="shared" si="9"/>
        <v>0</v>
      </c>
      <c r="H78" s="8"/>
      <c r="I78" s="8"/>
      <c r="J78" s="8"/>
      <c r="K78" s="8"/>
      <c r="L78" s="63"/>
      <c r="M78" s="64"/>
      <c r="N78" s="64"/>
      <c r="O78" s="49"/>
      <c r="P78" s="3"/>
    </row>
    <row r="79" spans="2:16" ht="19.149999999999999" customHeight="1" thickBot="1" x14ac:dyDescent="0.2">
      <c r="B79" s="30"/>
      <c r="C79" s="31"/>
      <c r="D79" s="22" t="s">
        <v>30</v>
      </c>
      <c r="E79" s="11">
        <f>E47+SUM(E50:E78)</f>
        <v>0</v>
      </c>
      <c r="F79" s="11">
        <f>F47+SUM(F50:F78)</f>
        <v>0</v>
      </c>
      <c r="G79" s="11">
        <f>E79-F79</f>
        <v>0</v>
      </c>
      <c r="H79" s="11">
        <f>H47+SUM(H50:H78)</f>
        <v>0</v>
      </c>
      <c r="I79" s="11">
        <f>I47+SUM(I50:I78)</f>
        <v>0</v>
      </c>
      <c r="J79" s="11">
        <f>J47+SUM(J50:J78)</f>
        <v>0</v>
      </c>
      <c r="K79" s="11">
        <f>K47+SUM(K50:K78)</f>
        <v>0</v>
      </c>
      <c r="L79" s="23"/>
      <c r="M79" s="23"/>
      <c r="N79" s="23"/>
      <c r="O79" s="24"/>
      <c r="P79" s="3"/>
    </row>
    <row r="80" spans="2:16" ht="19.149999999999999" customHeight="1" x14ac:dyDescent="0.15">
      <c r="B80" s="59" t="s">
        <v>11</v>
      </c>
      <c r="C80" s="60"/>
      <c r="P80" s="3"/>
    </row>
    <row r="81" spans="2:16" ht="19.149999999999999" customHeight="1" x14ac:dyDescent="0.15">
      <c r="P81" s="3"/>
    </row>
    <row r="82" spans="2:16" ht="19.149999999999999" customHeight="1" thickBot="1" x14ac:dyDescent="0.2">
      <c r="B82" s="3" t="s">
        <v>27</v>
      </c>
      <c r="N82" s="51"/>
      <c r="O82" s="51" t="s">
        <v>28</v>
      </c>
      <c r="P82" s="3"/>
    </row>
    <row r="83" spans="2:16" ht="19.149999999999999" customHeight="1" x14ac:dyDescent="0.15">
      <c r="B83" s="61"/>
      <c r="C83" s="62"/>
      <c r="D83" s="52" t="s">
        <v>0</v>
      </c>
      <c r="E83" s="53">
        <f t="shared" ref="E83:K83" si="10">E79</f>
        <v>0</v>
      </c>
      <c r="F83" s="53">
        <f t="shared" si="10"/>
        <v>0</v>
      </c>
      <c r="G83" s="53">
        <f t="shared" si="10"/>
        <v>0</v>
      </c>
      <c r="H83" s="53">
        <f t="shared" si="10"/>
        <v>0</v>
      </c>
      <c r="I83" s="53">
        <f t="shared" si="10"/>
        <v>0</v>
      </c>
      <c r="J83" s="53">
        <f t="shared" si="10"/>
        <v>0</v>
      </c>
      <c r="K83" s="53">
        <f t="shared" si="10"/>
        <v>0</v>
      </c>
      <c r="L83" s="54"/>
      <c r="M83" s="54"/>
      <c r="N83" s="54"/>
      <c r="O83" s="55"/>
      <c r="P83" s="3"/>
    </row>
    <row r="84" spans="2:16" ht="19.149999999999999" customHeight="1" x14ac:dyDescent="0.15">
      <c r="B84" s="119" t="s">
        <v>26</v>
      </c>
      <c r="C84" s="120" t="s">
        <v>25</v>
      </c>
      <c r="D84" s="113" t="s">
        <v>29</v>
      </c>
      <c r="E84" s="113" t="s">
        <v>4</v>
      </c>
      <c r="F84" s="113" t="s">
        <v>5</v>
      </c>
      <c r="G84" s="113" t="s">
        <v>6</v>
      </c>
      <c r="H84" s="115" t="s">
        <v>7</v>
      </c>
      <c r="I84" s="116"/>
      <c r="J84" s="116"/>
      <c r="K84" s="117"/>
      <c r="L84" s="114" t="s">
        <v>8</v>
      </c>
      <c r="M84" s="114"/>
      <c r="N84" s="114"/>
      <c r="O84" s="118"/>
      <c r="P84" s="3"/>
    </row>
    <row r="85" spans="2:16" ht="19.149999999999999" customHeight="1" x14ac:dyDescent="0.15">
      <c r="B85" s="90"/>
      <c r="C85" s="92"/>
      <c r="D85" s="114"/>
      <c r="E85" s="114"/>
      <c r="F85" s="114"/>
      <c r="G85" s="114"/>
      <c r="H85" s="56" t="s">
        <v>1</v>
      </c>
      <c r="I85" s="56" t="s">
        <v>2</v>
      </c>
      <c r="J85" s="56" t="s">
        <v>12</v>
      </c>
      <c r="K85" s="56" t="s">
        <v>3</v>
      </c>
      <c r="L85" s="56" t="s">
        <v>9</v>
      </c>
      <c r="M85" s="56" t="s">
        <v>10</v>
      </c>
      <c r="N85" s="56" t="s">
        <v>3</v>
      </c>
      <c r="O85" s="50" t="s">
        <v>24</v>
      </c>
      <c r="P85" s="3"/>
    </row>
    <row r="86" spans="2:16" ht="19.149999999999999" customHeight="1" x14ac:dyDescent="0.15">
      <c r="B86" s="32"/>
      <c r="C86" s="33"/>
      <c r="D86" s="4"/>
      <c r="E86" s="5"/>
      <c r="F86" s="57">
        <f>SUM(H86:K86)</f>
        <v>0</v>
      </c>
      <c r="G86" s="57">
        <f>G83+E86-F86</f>
        <v>0</v>
      </c>
      <c r="H86" s="6"/>
      <c r="I86" s="6"/>
      <c r="J86" s="6"/>
      <c r="K86" s="6"/>
      <c r="L86" s="7"/>
      <c r="M86" s="4"/>
      <c r="N86" s="4"/>
      <c r="O86" s="43"/>
      <c r="P86" s="3"/>
    </row>
    <row r="87" spans="2:16" ht="19.149999999999999" customHeight="1" x14ac:dyDescent="0.15">
      <c r="B87" s="36"/>
      <c r="C87" s="37"/>
      <c r="D87" s="1"/>
      <c r="E87" s="8"/>
      <c r="F87" s="58">
        <f t="shared" ref="F87:F114" si="11">SUM(H87:K87)</f>
        <v>0</v>
      </c>
      <c r="G87" s="58">
        <f>G86+E87-F87</f>
        <v>0</v>
      </c>
      <c r="H87" s="8"/>
      <c r="I87" s="8"/>
      <c r="J87" s="8"/>
      <c r="K87" s="8"/>
      <c r="L87" s="10"/>
      <c r="M87" s="1"/>
      <c r="N87" s="1"/>
      <c r="O87" s="46"/>
      <c r="P87" s="3"/>
    </row>
    <row r="88" spans="2:16" ht="19.149999999999999" customHeight="1" x14ac:dyDescent="0.15">
      <c r="B88" s="36"/>
      <c r="C88" s="37"/>
      <c r="D88" s="1"/>
      <c r="E88" s="8"/>
      <c r="F88" s="58">
        <f t="shared" si="11"/>
        <v>0</v>
      </c>
      <c r="G88" s="58">
        <f t="shared" ref="G88:G114" si="12">G87+E88-F88</f>
        <v>0</v>
      </c>
      <c r="H88" s="8"/>
      <c r="I88" s="8"/>
      <c r="J88" s="8"/>
      <c r="K88" s="8"/>
      <c r="L88" s="10"/>
      <c r="M88" s="1"/>
      <c r="N88" s="1"/>
      <c r="O88" s="46"/>
      <c r="P88" s="3"/>
    </row>
    <row r="89" spans="2:16" ht="19.149999999999999" customHeight="1" x14ac:dyDescent="0.15">
      <c r="B89" s="36"/>
      <c r="C89" s="37"/>
      <c r="D89" s="1"/>
      <c r="E89" s="8"/>
      <c r="F89" s="58">
        <f t="shared" si="11"/>
        <v>0</v>
      </c>
      <c r="G89" s="58">
        <f t="shared" si="12"/>
        <v>0</v>
      </c>
      <c r="H89" s="8"/>
      <c r="I89" s="8"/>
      <c r="J89" s="8"/>
      <c r="K89" s="8"/>
      <c r="L89" s="10"/>
      <c r="M89" s="1"/>
      <c r="N89" s="1"/>
      <c r="O89" s="46"/>
      <c r="P89" s="3"/>
    </row>
    <row r="90" spans="2:16" ht="19.149999999999999" customHeight="1" x14ac:dyDescent="0.15">
      <c r="B90" s="36"/>
      <c r="C90" s="37"/>
      <c r="D90" s="1"/>
      <c r="E90" s="8"/>
      <c r="F90" s="58">
        <f t="shared" si="11"/>
        <v>0</v>
      </c>
      <c r="G90" s="58">
        <f t="shared" si="12"/>
        <v>0</v>
      </c>
      <c r="H90" s="8"/>
      <c r="I90" s="8"/>
      <c r="J90" s="8"/>
      <c r="K90" s="8"/>
      <c r="L90" s="10"/>
      <c r="M90" s="1"/>
      <c r="N90" s="1"/>
      <c r="O90" s="46"/>
      <c r="P90" s="3"/>
    </row>
    <row r="91" spans="2:16" ht="19.149999999999999" customHeight="1" x14ac:dyDescent="0.15">
      <c r="B91" s="36"/>
      <c r="C91" s="37"/>
      <c r="D91" s="1"/>
      <c r="E91" s="8"/>
      <c r="F91" s="58">
        <f t="shared" si="11"/>
        <v>0</v>
      </c>
      <c r="G91" s="58">
        <f t="shared" si="12"/>
        <v>0</v>
      </c>
      <c r="H91" s="8"/>
      <c r="I91" s="8"/>
      <c r="J91" s="8"/>
      <c r="K91" s="8"/>
      <c r="L91" s="10"/>
      <c r="M91" s="1"/>
      <c r="N91" s="1"/>
      <c r="O91" s="46"/>
      <c r="P91" s="3"/>
    </row>
    <row r="92" spans="2:16" ht="19.149999999999999" customHeight="1" x14ac:dyDescent="0.15">
      <c r="B92" s="36"/>
      <c r="C92" s="37"/>
      <c r="D92" s="1"/>
      <c r="E92" s="8"/>
      <c r="F92" s="58">
        <f t="shared" si="11"/>
        <v>0</v>
      </c>
      <c r="G92" s="58">
        <f t="shared" si="12"/>
        <v>0</v>
      </c>
      <c r="H92" s="8"/>
      <c r="I92" s="8"/>
      <c r="J92" s="8"/>
      <c r="K92" s="8"/>
      <c r="L92" s="10"/>
      <c r="M92" s="1"/>
      <c r="N92" s="1"/>
      <c r="O92" s="46"/>
      <c r="P92" s="3"/>
    </row>
    <row r="93" spans="2:16" ht="19.149999999999999" customHeight="1" x14ac:dyDescent="0.15">
      <c r="B93" s="36"/>
      <c r="C93" s="37"/>
      <c r="D93" s="1"/>
      <c r="E93" s="8"/>
      <c r="F93" s="58">
        <f t="shared" si="11"/>
        <v>0</v>
      </c>
      <c r="G93" s="58">
        <f t="shared" si="12"/>
        <v>0</v>
      </c>
      <c r="H93" s="8"/>
      <c r="I93" s="8"/>
      <c r="J93" s="8"/>
      <c r="K93" s="8"/>
      <c r="L93" s="10"/>
      <c r="M93" s="1"/>
      <c r="N93" s="1"/>
      <c r="O93" s="46"/>
      <c r="P93" s="3"/>
    </row>
    <row r="94" spans="2:16" ht="19.149999999999999" customHeight="1" x14ac:dyDescent="0.15">
      <c r="B94" s="36"/>
      <c r="C94" s="37"/>
      <c r="D94" s="1"/>
      <c r="E94" s="8"/>
      <c r="F94" s="58">
        <f t="shared" si="11"/>
        <v>0</v>
      </c>
      <c r="G94" s="58">
        <f t="shared" si="12"/>
        <v>0</v>
      </c>
      <c r="H94" s="8"/>
      <c r="I94" s="8"/>
      <c r="J94" s="8"/>
      <c r="K94" s="8"/>
      <c r="L94" s="10"/>
      <c r="M94" s="1"/>
      <c r="N94" s="1"/>
      <c r="O94" s="46"/>
      <c r="P94" s="3"/>
    </row>
    <row r="95" spans="2:16" ht="19.149999999999999" customHeight="1" x14ac:dyDescent="0.15">
      <c r="B95" s="36"/>
      <c r="C95" s="37"/>
      <c r="D95" s="1"/>
      <c r="E95" s="8"/>
      <c r="F95" s="58">
        <f t="shared" si="11"/>
        <v>0</v>
      </c>
      <c r="G95" s="58">
        <f t="shared" si="12"/>
        <v>0</v>
      </c>
      <c r="H95" s="8"/>
      <c r="I95" s="8"/>
      <c r="J95" s="8"/>
      <c r="K95" s="8"/>
      <c r="L95" s="10"/>
      <c r="M95" s="1"/>
      <c r="N95" s="1"/>
      <c r="O95" s="46"/>
      <c r="P95" s="3"/>
    </row>
    <row r="96" spans="2:16" ht="19.149999999999999" customHeight="1" x14ac:dyDescent="0.15">
      <c r="B96" s="36"/>
      <c r="C96" s="37"/>
      <c r="D96" s="1"/>
      <c r="E96" s="8"/>
      <c r="F96" s="58">
        <f t="shared" si="11"/>
        <v>0</v>
      </c>
      <c r="G96" s="58">
        <f t="shared" si="12"/>
        <v>0</v>
      </c>
      <c r="H96" s="8"/>
      <c r="I96" s="8"/>
      <c r="J96" s="8"/>
      <c r="K96" s="8"/>
      <c r="L96" s="10"/>
      <c r="M96" s="1"/>
      <c r="N96" s="1"/>
      <c r="O96" s="46"/>
      <c r="P96" s="3"/>
    </row>
    <row r="97" spans="2:16" ht="19.149999999999999" customHeight="1" x14ac:dyDescent="0.15">
      <c r="B97" s="36"/>
      <c r="C97" s="37"/>
      <c r="D97" s="1"/>
      <c r="E97" s="8"/>
      <c r="F97" s="58">
        <f t="shared" si="11"/>
        <v>0</v>
      </c>
      <c r="G97" s="58">
        <f t="shared" si="12"/>
        <v>0</v>
      </c>
      <c r="H97" s="8"/>
      <c r="I97" s="8"/>
      <c r="J97" s="8"/>
      <c r="K97" s="8"/>
      <c r="L97" s="10"/>
      <c r="M97" s="1"/>
      <c r="N97" s="1"/>
      <c r="O97" s="46"/>
      <c r="P97" s="3"/>
    </row>
    <row r="98" spans="2:16" ht="19.149999999999999" customHeight="1" x14ac:dyDescent="0.15">
      <c r="B98" s="36"/>
      <c r="C98" s="37"/>
      <c r="D98" s="1"/>
      <c r="E98" s="8"/>
      <c r="F98" s="58">
        <f t="shared" si="11"/>
        <v>0</v>
      </c>
      <c r="G98" s="58">
        <f t="shared" si="12"/>
        <v>0</v>
      </c>
      <c r="H98" s="8"/>
      <c r="I98" s="8"/>
      <c r="J98" s="8"/>
      <c r="K98" s="8"/>
      <c r="L98" s="10"/>
      <c r="M98" s="1"/>
      <c r="N98" s="1"/>
      <c r="O98" s="46"/>
      <c r="P98" s="3"/>
    </row>
    <row r="99" spans="2:16" ht="19.149999999999999" customHeight="1" x14ac:dyDescent="0.15">
      <c r="B99" s="36"/>
      <c r="C99" s="37"/>
      <c r="D99" s="1"/>
      <c r="E99" s="8"/>
      <c r="F99" s="58">
        <f t="shared" si="11"/>
        <v>0</v>
      </c>
      <c r="G99" s="58">
        <f t="shared" si="12"/>
        <v>0</v>
      </c>
      <c r="H99" s="8"/>
      <c r="I99" s="8"/>
      <c r="J99" s="8"/>
      <c r="K99" s="8"/>
      <c r="L99" s="10"/>
      <c r="M99" s="1"/>
      <c r="N99" s="1"/>
      <c r="O99" s="46"/>
      <c r="P99" s="3"/>
    </row>
    <row r="100" spans="2:16" ht="19.149999999999999" customHeight="1" x14ac:dyDescent="0.15">
      <c r="B100" s="36"/>
      <c r="C100" s="37"/>
      <c r="D100" s="1"/>
      <c r="E100" s="8"/>
      <c r="F100" s="58">
        <f t="shared" si="11"/>
        <v>0</v>
      </c>
      <c r="G100" s="58">
        <f t="shared" si="12"/>
        <v>0</v>
      </c>
      <c r="H100" s="8"/>
      <c r="I100" s="8"/>
      <c r="J100" s="8"/>
      <c r="K100" s="8"/>
      <c r="L100" s="10"/>
      <c r="M100" s="1"/>
      <c r="N100" s="1"/>
      <c r="O100" s="46"/>
      <c r="P100" s="3"/>
    </row>
    <row r="101" spans="2:16" ht="19.149999999999999" customHeight="1" x14ac:dyDescent="0.15">
      <c r="B101" s="36"/>
      <c r="C101" s="37"/>
      <c r="D101" s="1"/>
      <c r="E101" s="8"/>
      <c r="F101" s="58">
        <f t="shared" si="11"/>
        <v>0</v>
      </c>
      <c r="G101" s="58">
        <f t="shared" si="12"/>
        <v>0</v>
      </c>
      <c r="H101" s="8"/>
      <c r="I101" s="8"/>
      <c r="J101" s="8"/>
      <c r="K101" s="8"/>
      <c r="L101" s="10"/>
      <c r="M101" s="1"/>
      <c r="N101" s="1"/>
      <c r="O101" s="46"/>
      <c r="P101" s="3"/>
    </row>
    <row r="102" spans="2:16" ht="19.149999999999999" customHeight="1" x14ac:dyDescent="0.15">
      <c r="B102" s="36"/>
      <c r="C102" s="37"/>
      <c r="D102" s="1"/>
      <c r="E102" s="8"/>
      <c r="F102" s="58">
        <f t="shared" si="11"/>
        <v>0</v>
      </c>
      <c r="G102" s="58">
        <f t="shared" si="12"/>
        <v>0</v>
      </c>
      <c r="H102" s="8"/>
      <c r="I102" s="8"/>
      <c r="J102" s="8"/>
      <c r="K102" s="8"/>
      <c r="L102" s="10"/>
      <c r="M102" s="1"/>
      <c r="N102" s="1"/>
      <c r="O102" s="46"/>
      <c r="P102" s="3"/>
    </row>
    <row r="103" spans="2:16" ht="19.149999999999999" customHeight="1" x14ac:dyDescent="0.15">
      <c r="B103" s="36"/>
      <c r="C103" s="37"/>
      <c r="D103" s="1"/>
      <c r="E103" s="8"/>
      <c r="F103" s="58">
        <f t="shared" si="11"/>
        <v>0</v>
      </c>
      <c r="G103" s="58">
        <f t="shared" si="12"/>
        <v>0</v>
      </c>
      <c r="H103" s="8"/>
      <c r="I103" s="8"/>
      <c r="J103" s="8"/>
      <c r="K103" s="8"/>
      <c r="L103" s="10"/>
      <c r="M103" s="1"/>
      <c r="N103" s="1"/>
      <c r="O103" s="46"/>
      <c r="P103" s="3"/>
    </row>
    <row r="104" spans="2:16" ht="19.149999999999999" customHeight="1" x14ac:dyDescent="0.15">
      <c r="B104" s="36"/>
      <c r="C104" s="37"/>
      <c r="D104" s="1"/>
      <c r="E104" s="8"/>
      <c r="F104" s="58">
        <f t="shared" si="11"/>
        <v>0</v>
      </c>
      <c r="G104" s="58">
        <f t="shared" si="12"/>
        <v>0</v>
      </c>
      <c r="H104" s="8"/>
      <c r="I104" s="8"/>
      <c r="J104" s="8"/>
      <c r="K104" s="8"/>
      <c r="L104" s="10"/>
      <c r="M104" s="1"/>
      <c r="N104" s="1"/>
      <c r="O104" s="46"/>
      <c r="P104" s="3"/>
    </row>
    <row r="105" spans="2:16" ht="19.149999999999999" customHeight="1" x14ac:dyDescent="0.15">
      <c r="B105" s="36"/>
      <c r="C105" s="37"/>
      <c r="D105" s="1"/>
      <c r="E105" s="8"/>
      <c r="F105" s="58">
        <f t="shared" si="11"/>
        <v>0</v>
      </c>
      <c r="G105" s="58">
        <f t="shared" si="12"/>
        <v>0</v>
      </c>
      <c r="H105" s="8"/>
      <c r="I105" s="8"/>
      <c r="J105" s="8"/>
      <c r="K105" s="8"/>
      <c r="L105" s="10"/>
      <c r="M105" s="1"/>
      <c r="N105" s="1"/>
      <c r="O105" s="46"/>
      <c r="P105" s="3"/>
    </row>
    <row r="106" spans="2:16" ht="19.149999999999999" customHeight="1" x14ac:dyDescent="0.15">
      <c r="B106" s="36"/>
      <c r="C106" s="37"/>
      <c r="D106" s="1"/>
      <c r="E106" s="8"/>
      <c r="F106" s="58">
        <f t="shared" si="11"/>
        <v>0</v>
      </c>
      <c r="G106" s="58">
        <f t="shared" si="12"/>
        <v>0</v>
      </c>
      <c r="H106" s="8"/>
      <c r="I106" s="8"/>
      <c r="J106" s="8"/>
      <c r="K106" s="8"/>
      <c r="L106" s="10"/>
      <c r="M106" s="1"/>
      <c r="N106" s="1"/>
      <c r="O106" s="46"/>
      <c r="P106" s="3"/>
    </row>
    <row r="107" spans="2:16" ht="19.149999999999999" customHeight="1" x14ac:dyDescent="0.15">
      <c r="B107" s="36"/>
      <c r="C107" s="37"/>
      <c r="D107" s="1"/>
      <c r="E107" s="8"/>
      <c r="F107" s="58">
        <f t="shared" si="11"/>
        <v>0</v>
      </c>
      <c r="G107" s="58">
        <f t="shared" si="12"/>
        <v>0</v>
      </c>
      <c r="H107" s="8"/>
      <c r="I107" s="8"/>
      <c r="J107" s="8"/>
      <c r="K107" s="8"/>
      <c r="L107" s="10"/>
      <c r="M107" s="1"/>
      <c r="N107" s="1"/>
      <c r="O107" s="46"/>
      <c r="P107" s="3"/>
    </row>
    <row r="108" spans="2:16" ht="19.149999999999999" customHeight="1" x14ac:dyDescent="0.15">
      <c r="B108" s="36"/>
      <c r="C108" s="37"/>
      <c r="D108" s="1"/>
      <c r="E108" s="8"/>
      <c r="F108" s="58">
        <f t="shared" si="11"/>
        <v>0</v>
      </c>
      <c r="G108" s="58">
        <f t="shared" si="12"/>
        <v>0</v>
      </c>
      <c r="H108" s="8"/>
      <c r="I108" s="8"/>
      <c r="J108" s="8"/>
      <c r="K108" s="8"/>
      <c r="L108" s="10"/>
      <c r="M108" s="1"/>
      <c r="N108" s="1"/>
      <c r="O108" s="46"/>
      <c r="P108" s="3"/>
    </row>
    <row r="109" spans="2:16" ht="19.149999999999999" customHeight="1" x14ac:dyDescent="0.15">
      <c r="B109" s="36"/>
      <c r="C109" s="37"/>
      <c r="D109" s="1"/>
      <c r="E109" s="8"/>
      <c r="F109" s="58">
        <f t="shared" si="11"/>
        <v>0</v>
      </c>
      <c r="G109" s="58">
        <f t="shared" si="12"/>
        <v>0</v>
      </c>
      <c r="H109" s="8"/>
      <c r="I109" s="8"/>
      <c r="J109" s="8"/>
      <c r="K109" s="8"/>
      <c r="L109" s="10"/>
      <c r="M109" s="1"/>
      <c r="N109" s="1"/>
      <c r="O109" s="46"/>
      <c r="P109" s="3"/>
    </row>
    <row r="110" spans="2:16" ht="19.149999999999999" customHeight="1" x14ac:dyDescent="0.15">
      <c r="B110" s="36"/>
      <c r="C110" s="37"/>
      <c r="D110" s="1"/>
      <c r="E110" s="8"/>
      <c r="F110" s="58">
        <f t="shared" si="11"/>
        <v>0</v>
      </c>
      <c r="G110" s="58">
        <f t="shared" si="12"/>
        <v>0</v>
      </c>
      <c r="H110" s="8"/>
      <c r="I110" s="8"/>
      <c r="J110" s="8"/>
      <c r="K110" s="8"/>
      <c r="L110" s="10"/>
      <c r="M110" s="1"/>
      <c r="N110" s="1"/>
      <c r="O110" s="46"/>
      <c r="P110" s="3"/>
    </row>
    <row r="111" spans="2:16" ht="19.149999999999999" customHeight="1" x14ac:dyDescent="0.15">
      <c r="B111" s="36"/>
      <c r="C111" s="37"/>
      <c r="D111" s="1"/>
      <c r="E111" s="8"/>
      <c r="F111" s="58">
        <f t="shared" si="11"/>
        <v>0</v>
      </c>
      <c r="G111" s="58">
        <f t="shared" si="12"/>
        <v>0</v>
      </c>
      <c r="H111" s="8"/>
      <c r="I111" s="8"/>
      <c r="J111" s="8"/>
      <c r="K111" s="8"/>
      <c r="L111" s="10"/>
      <c r="M111" s="1"/>
      <c r="N111" s="1"/>
      <c r="O111" s="46"/>
      <c r="P111" s="3"/>
    </row>
    <row r="112" spans="2:16" ht="19.149999999999999" customHeight="1" x14ac:dyDescent="0.15">
      <c r="B112" s="36"/>
      <c r="C112" s="37"/>
      <c r="D112" s="1"/>
      <c r="E112" s="8"/>
      <c r="F112" s="58">
        <f t="shared" si="11"/>
        <v>0</v>
      </c>
      <c r="G112" s="58">
        <f t="shared" si="12"/>
        <v>0</v>
      </c>
      <c r="H112" s="8"/>
      <c r="I112" s="8"/>
      <c r="J112" s="8"/>
      <c r="K112" s="8"/>
      <c r="L112" s="10"/>
      <c r="M112" s="1"/>
      <c r="N112" s="1"/>
      <c r="O112" s="46"/>
      <c r="P112" s="3"/>
    </row>
    <row r="113" spans="2:16" ht="19.149999999999999" customHeight="1" x14ac:dyDescent="0.15">
      <c r="B113" s="36"/>
      <c r="C113" s="37"/>
      <c r="D113" s="1"/>
      <c r="E113" s="8"/>
      <c r="F113" s="58">
        <f t="shared" si="11"/>
        <v>0</v>
      </c>
      <c r="G113" s="58">
        <f t="shared" si="12"/>
        <v>0</v>
      </c>
      <c r="H113" s="8"/>
      <c r="I113" s="8"/>
      <c r="J113" s="8"/>
      <c r="K113" s="8"/>
      <c r="L113" s="10"/>
      <c r="M113" s="1"/>
      <c r="N113" s="1"/>
      <c r="O113" s="46"/>
      <c r="P113" s="3"/>
    </row>
    <row r="114" spans="2:16" ht="19.149999999999999" customHeight="1" x14ac:dyDescent="0.15">
      <c r="B114" s="36"/>
      <c r="C114" s="37"/>
      <c r="D114" s="1"/>
      <c r="E114" s="8"/>
      <c r="F114" s="58">
        <f t="shared" si="11"/>
        <v>0</v>
      </c>
      <c r="G114" s="58">
        <f t="shared" si="12"/>
        <v>0</v>
      </c>
      <c r="H114" s="8"/>
      <c r="I114" s="8"/>
      <c r="J114" s="8"/>
      <c r="K114" s="8"/>
      <c r="L114" s="63"/>
      <c r="M114" s="64"/>
      <c r="N114" s="64"/>
      <c r="O114" s="49"/>
      <c r="P114" s="3"/>
    </row>
    <row r="115" spans="2:16" ht="19.149999999999999" customHeight="1" thickBot="1" x14ac:dyDescent="0.2">
      <c r="B115" s="30"/>
      <c r="C115" s="31"/>
      <c r="D115" s="22" t="s">
        <v>30</v>
      </c>
      <c r="E115" s="11">
        <f>E83+SUM(E86:E114)</f>
        <v>0</v>
      </c>
      <c r="F115" s="11">
        <f>F83+SUM(F86:F114)</f>
        <v>0</v>
      </c>
      <c r="G115" s="11">
        <f>E115-F115</f>
        <v>0</v>
      </c>
      <c r="H115" s="11">
        <f>H83+SUM(H86:H114)</f>
        <v>0</v>
      </c>
      <c r="I115" s="11">
        <f>I83+SUM(I86:I114)</f>
        <v>0</v>
      </c>
      <c r="J115" s="11">
        <f>J83+SUM(J86:J114)</f>
        <v>0</v>
      </c>
      <c r="K115" s="11">
        <f>K83+SUM(K86:K114)</f>
        <v>0</v>
      </c>
      <c r="L115" s="23"/>
      <c r="M115" s="23"/>
      <c r="N115" s="23"/>
      <c r="O115" s="24"/>
      <c r="P115" s="3"/>
    </row>
    <row r="116" spans="2:16" ht="19.149999999999999" customHeight="1" x14ac:dyDescent="0.15">
      <c r="B116" s="59" t="s">
        <v>11</v>
      </c>
      <c r="C116" s="60"/>
      <c r="P116" s="3"/>
    </row>
    <row r="117" spans="2:16" ht="19.149999999999999" customHeight="1" x14ac:dyDescent="0.15">
      <c r="P117" s="3"/>
    </row>
    <row r="118" spans="2:16" ht="19.149999999999999" customHeight="1" thickBot="1" x14ac:dyDescent="0.2">
      <c r="B118" s="3" t="s">
        <v>27</v>
      </c>
      <c r="N118" s="51"/>
      <c r="O118" s="51" t="s">
        <v>28</v>
      </c>
      <c r="P118" s="3"/>
    </row>
    <row r="119" spans="2:16" ht="19.149999999999999" customHeight="1" x14ac:dyDescent="0.15">
      <c r="B119" s="61"/>
      <c r="C119" s="62"/>
      <c r="D119" s="52" t="s">
        <v>0</v>
      </c>
      <c r="E119" s="53">
        <f t="shared" ref="E119:K119" si="13">E115</f>
        <v>0</v>
      </c>
      <c r="F119" s="53">
        <f t="shared" si="13"/>
        <v>0</v>
      </c>
      <c r="G119" s="53">
        <f t="shared" si="13"/>
        <v>0</v>
      </c>
      <c r="H119" s="53">
        <f t="shared" si="13"/>
        <v>0</v>
      </c>
      <c r="I119" s="53">
        <f t="shared" si="13"/>
        <v>0</v>
      </c>
      <c r="J119" s="53">
        <f t="shared" si="13"/>
        <v>0</v>
      </c>
      <c r="K119" s="53">
        <f t="shared" si="13"/>
        <v>0</v>
      </c>
      <c r="L119" s="54"/>
      <c r="M119" s="54"/>
      <c r="N119" s="54"/>
      <c r="O119" s="55"/>
      <c r="P119" s="3"/>
    </row>
    <row r="120" spans="2:16" ht="19.149999999999999" customHeight="1" x14ac:dyDescent="0.15">
      <c r="B120" s="119" t="s">
        <v>26</v>
      </c>
      <c r="C120" s="120" t="s">
        <v>25</v>
      </c>
      <c r="D120" s="113" t="s">
        <v>29</v>
      </c>
      <c r="E120" s="113" t="s">
        <v>4</v>
      </c>
      <c r="F120" s="113" t="s">
        <v>5</v>
      </c>
      <c r="G120" s="113" t="s">
        <v>6</v>
      </c>
      <c r="H120" s="115" t="s">
        <v>7</v>
      </c>
      <c r="I120" s="116"/>
      <c r="J120" s="116"/>
      <c r="K120" s="117"/>
      <c r="L120" s="114" t="s">
        <v>8</v>
      </c>
      <c r="M120" s="114"/>
      <c r="N120" s="114"/>
      <c r="O120" s="118"/>
      <c r="P120" s="3"/>
    </row>
    <row r="121" spans="2:16" ht="19.149999999999999" customHeight="1" x14ac:dyDescent="0.15">
      <c r="B121" s="90"/>
      <c r="C121" s="92"/>
      <c r="D121" s="114"/>
      <c r="E121" s="114"/>
      <c r="F121" s="114"/>
      <c r="G121" s="114"/>
      <c r="H121" s="56" t="s">
        <v>1</v>
      </c>
      <c r="I121" s="56" t="s">
        <v>2</v>
      </c>
      <c r="J121" s="56" t="s">
        <v>12</v>
      </c>
      <c r="K121" s="56" t="s">
        <v>3</v>
      </c>
      <c r="L121" s="56" t="s">
        <v>9</v>
      </c>
      <c r="M121" s="56" t="s">
        <v>10</v>
      </c>
      <c r="N121" s="56" t="s">
        <v>3</v>
      </c>
      <c r="O121" s="50" t="s">
        <v>24</v>
      </c>
      <c r="P121" s="3"/>
    </row>
    <row r="122" spans="2:16" ht="19.149999999999999" customHeight="1" x14ac:dyDescent="0.15">
      <c r="B122" s="32"/>
      <c r="C122" s="33"/>
      <c r="D122" s="4"/>
      <c r="E122" s="5"/>
      <c r="F122" s="57">
        <f>SUM(H122:K122)</f>
        <v>0</v>
      </c>
      <c r="G122" s="57">
        <f>G119+E122-F122</f>
        <v>0</v>
      </c>
      <c r="H122" s="6"/>
      <c r="I122" s="6"/>
      <c r="J122" s="6"/>
      <c r="K122" s="6"/>
      <c r="L122" s="7"/>
      <c r="M122" s="4"/>
      <c r="N122" s="4"/>
      <c r="O122" s="43"/>
      <c r="P122" s="3"/>
    </row>
    <row r="123" spans="2:16" ht="19.149999999999999" customHeight="1" x14ac:dyDescent="0.15">
      <c r="B123" s="36"/>
      <c r="C123" s="37"/>
      <c r="D123" s="1"/>
      <c r="E123" s="8"/>
      <c r="F123" s="58">
        <f t="shared" ref="F123:F150" si="14">SUM(H123:K123)</f>
        <v>0</v>
      </c>
      <c r="G123" s="58">
        <f>G122+E123-F123</f>
        <v>0</v>
      </c>
      <c r="H123" s="8"/>
      <c r="I123" s="8"/>
      <c r="J123" s="8"/>
      <c r="K123" s="8"/>
      <c r="L123" s="10"/>
      <c r="M123" s="1"/>
      <c r="N123" s="1"/>
      <c r="O123" s="46"/>
      <c r="P123" s="3"/>
    </row>
    <row r="124" spans="2:16" ht="19.149999999999999" customHeight="1" x14ac:dyDescent="0.15">
      <c r="B124" s="36"/>
      <c r="C124" s="37"/>
      <c r="D124" s="1"/>
      <c r="E124" s="8"/>
      <c r="F124" s="58">
        <f t="shared" si="14"/>
        <v>0</v>
      </c>
      <c r="G124" s="58">
        <f t="shared" ref="G124:G150" si="15">G123+E124-F124</f>
        <v>0</v>
      </c>
      <c r="H124" s="8"/>
      <c r="I124" s="8"/>
      <c r="J124" s="8"/>
      <c r="K124" s="8"/>
      <c r="L124" s="10"/>
      <c r="M124" s="1"/>
      <c r="N124" s="1"/>
      <c r="O124" s="46"/>
      <c r="P124" s="3"/>
    </row>
    <row r="125" spans="2:16" ht="19.149999999999999" customHeight="1" x14ac:dyDescent="0.15">
      <c r="B125" s="36"/>
      <c r="C125" s="37"/>
      <c r="D125" s="1"/>
      <c r="E125" s="8"/>
      <c r="F125" s="58">
        <f t="shared" si="14"/>
        <v>0</v>
      </c>
      <c r="G125" s="58">
        <f t="shared" si="15"/>
        <v>0</v>
      </c>
      <c r="H125" s="8"/>
      <c r="I125" s="8"/>
      <c r="J125" s="8"/>
      <c r="K125" s="8"/>
      <c r="L125" s="10"/>
      <c r="M125" s="1"/>
      <c r="N125" s="1"/>
      <c r="O125" s="46"/>
      <c r="P125" s="3"/>
    </row>
    <row r="126" spans="2:16" ht="19.149999999999999" customHeight="1" x14ac:dyDescent="0.15">
      <c r="B126" s="36"/>
      <c r="C126" s="37"/>
      <c r="D126" s="1"/>
      <c r="E126" s="8"/>
      <c r="F126" s="58">
        <f t="shared" si="14"/>
        <v>0</v>
      </c>
      <c r="G126" s="58">
        <f t="shared" si="15"/>
        <v>0</v>
      </c>
      <c r="H126" s="8"/>
      <c r="I126" s="8"/>
      <c r="J126" s="8"/>
      <c r="K126" s="8"/>
      <c r="L126" s="10"/>
      <c r="M126" s="1"/>
      <c r="N126" s="1"/>
      <c r="O126" s="46"/>
      <c r="P126" s="3"/>
    </row>
    <row r="127" spans="2:16" ht="19.149999999999999" customHeight="1" x14ac:dyDescent="0.15">
      <c r="B127" s="36"/>
      <c r="C127" s="37"/>
      <c r="D127" s="1"/>
      <c r="E127" s="8"/>
      <c r="F127" s="58">
        <f t="shared" si="14"/>
        <v>0</v>
      </c>
      <c r="G127" s="58">
        <f t="shared" si="15"/>
        <v>0</v>
      </c>
      <c r="H127" s="8"/>
      <c r="I127" s="8"/>
      <c r="J127" s="8"/>
      <c r="K127" s="8"/>
      <c r="L127" s="10"/>
      <c r="M127" s="1"/>
      <c r="N127" s="1"/>
      <c r="O127" s="46"/>
      <c r="P127" s="3"/>
    </row>
    <row r="128" spans="2:16" ht="19.149999999999999" customHeight="1" x14ac:dyDescent="0.15">
      <c r="B128" s="36"/>
      <c r="C128" s="37"/>
      <c r="D128" s="1"/>
      <c r="E128" s="8"/>
      <c r="F128" s="58">
        <f t="shared" si="14"/>
        <v>0</v>
      </c>
      <c r="G128" s="58">
        <f t="shared" si="15"/>
        <v>0</v>
      </c>
      <c r="H128" s="8"/>
      <c r="I128" s="8"/>
      <c r="J128" s="8"/>
      <c r="K128" s="8"/>
      <c r="L128" s="10"/>
      <c r="M128" s="1"/>
      <c r="N128" s="1"/>
      <c r="O128" s="46"/>
      <c r="P128" s="3"/>
    </row>
    <row r="129" spans="2:16" ht="19.149999999999999" customHeight="1" x14ac:dyDescent="0.15">
      <c r="B129" s="36"/>
      <c r="C129" s="37"/>
      <c r="D129" s="1"/>
      <c r="E129" s="8"/>
      <c r="F129" s="58">
        <f t="shared" si="14"/>
        <v>0</v>
      </c>
      <c r="G129" s="58">
        <f t="shared" si="15"/>
        <v>0</v>
      </c>
      <c r="H129" s="8"/>
      <c r="I129" s="8"/>
      <c r="J129" s="8"/>
      <c r="K129" s="8"/>
      <c r="L129" s="10"/>
      <c r="M129" s="1"/>
      <c r="N129" s="1"/>
      <c r="O129" s="46"/>
      <c r="P129" s="3"/>
    </row>
    <row r="130" spans="2:16" ht="19.149999999999999" customHeight="1" x14ac:dyDescent="0.15">
      <c r="B130" s="36"/>
      <c r="C130" s="37"/>
      <c r="D130" s="1"/>
      <c r="E130" s="8"/>
      <c r="F130" s="58">
        <f t="shared" si="14"/>
        <v>0</v>
      </c>
      <c r="G130" s="58">
        <f t="shared" si="15"/>
        <v>0</v>
      </c>
      <c r="H130" s="8"/>
      <c r="I130" s="8"/>
      <c r="J130" s="8"/>
      <c r="K130" s="8"/>
      <c r="L130" s="10"/>
      <c r="M130" s="1"/>
      <c r="N130" s="1"/>
      <c r="O130" s="46"/>
      <c r="P130" s="3"/>
    </row>
    <row r="131" spans="2:16" ht="19.149999999999999" customHeight="1" x14ac:dyDescent="0.15">
      <c r="B131" s="36"/>
      <c r="C131" s="37"/>
      <c r="D131" s="1"/>
      <c r="E131" s="8"/>
      <c r="F131" s="58">
        <f t="shared" si="14"/>
        <v>0</v>
      </c>
      <c r="G131" s="58">
        <f t="shared" si="15"/>
        <v>0</v>
      </c>
      <c r="H131" s="8"/>
      <c r="I131" s="8"/>
      <c r="J131" s="8"/>
      <c r="K131" s="8"/>
      <c r="L131" s="10"/>
      <c r="M131" s="1"/>
      <c r="N131" s="1"/>
      <c r="O131" s="46"/>
      <c r="P131" s="3"/>
    </row>
    <row r="132" spans="2:16" ht="19.149999999999999" customHeight="1" x14ac:dyDescent="0.15">
      <c r="B132" s="36"/>
      <c r="C132" s="37"/>
      <c r="D132" s="1"/>
      <c r="E132" s="8"/>
      <c r="F132" s="58">
        <f t="shared" si="14"/>
        <v>0</v>
      </c>
      <c r="G132" s="58">
        <f t="shared" si="15"/>
        <v>0</v>
      </c>
      <c r="H132" s="8"/>
      <c r="I132" s="8"/>
      <c r="J132" s="8"/>
      <c r="K132" s="8"/>
      <c r="L132" s="10"/>
      <c r="M132" s="1"/>
      <c r="N132" s="1"/>
      <c r="O132" s="46"/>
      <c r="P132" s="3"/>
    </row>
    <row r="133" spans="2:16" ht="19.149999999999999" customHeight="1" x14ac:dyDescent="0.15">
      <c r="B133" s="36"/>
      <c r="C133" s="37"/>
      <c r="D133" s="1"/>
      <c r="E133" s="8"/>
      <c r="F133" s="58">
        <f t="shared" si="14"/>
        <v>0</v>
      </c>
      <c r="G133" s="58">
        <f t="shared" si="15"/>
        <v>0</v>
      </c>
      <c r="H133" s="8"/>
      <c r="I133" s="8"/>
      <c r="J133" s="8"/>
      <c r="K133" s="8"/>
      <c r="L133" s="10"/>
      <c r="M133" s="1"/>
      <c r="N133" s="1"/>
      <c r="O133" s="46"/>
      <c r="P133" s="3"/>
    </row>
    <row r="134" spans="2:16" ht="19.149999999999999" customHeight="1" x14ac:dyDescent="0.15">
      <c r="B134" s="36"/>
      <c r="C134" s="37"/>
      <c r="D134" s="1"/>
      <c r="E134" s="8"/>
      <c r="F134" s="58">
        <f t="shared" si="14"/>
        <v>0</v>
      </c>
      <c r="G134" s="58">
        <f t="shared" si="15"/>
        <v>0</v>
      </c>
      <c r="H134" s="8"/>
      <c r="I134" s="8"/>
      <c r="J134" s="8"/>
      <c r="K134" s="8"/>
      <c r="L134" s="10"/>
      <c r="M134" s="1"/>
      <c r="N134" s="1"/>
      <c r="O134" s="46"/>
      <c r="P134" s="3"/>
    </row>
    <row r="135" spans="2:16" ht="19.149999999999999" customHeight="1" x14ac:dyDescent="0.15">
      <c r="B135" s="36"/>
      <c r="C135" s="37"/>
      <c r="D135" s="1"/>
      <c r="E135" s="8"/>
      <c r="F135" s="58">
        <f t="shared" si="14"/>
        <v>0</v>
      </c>
      <c r="G135" s="58">
        <f t="shared" si="15"/>
        <v>0</v>
      </c>
      <c r="H135" s="8"/>
      <c r="I135" s="8"/>
      <c r="J135" s="8"/>
      <c r="K135" s="8"/>
      <c r="L135" s="10"/>
      <c r="M135" s="1"/>
      <c r="N135" s="1"/>
      <c r="O135" s="46"/>
      <c r="P135" s="3"/>
    </row>
    <row r="136" spans="2:16" ht="19.149999999999999" customHeight="1" x14ac:dyDescent="0.15">
      <c r="B136" s="36"/>
      <c r="C136" s="37"/>
      <c r="D136" s="1"/>
      <c r="E136" s="8"/>
      <c r="F136" s="58">
        <f t="shared" si="14"/>
        <v>0</v>
      </c>
      <c r="G136" s="58">
        <f t="shared" si="15"/>
        <v>0</v>
      </c>
      <c r="H136" s="8"/>
      <c r="I136" s="8"/>
      <c r="J136" s="8"/>
      <c r="K136" s="8"/>
      <c r="L136" s="10"/>
      <c r="M136" s="1"/>
      <c r="N136" s="1"/>
      <c r="O136" s="46"/>
      <c r="P136" s="3"/>
    </row>
    <row r="137" spans="2:16" ht="19.149999999999999" customHeight="1" x14ac:dyDescent="0.15">
      <c r="B137" s="36"/>
      <c r="C137" s="37"/>
      <c r="D137" s="1"/>
      <c r="E137" s="8"/>
      <c r="F137" s="58">
        <f t="shared" si="14"/>
        <v>0</v>
      </c>
      <c r="G137" s="58">
        <f t="shared" si="15"/>
        <v>0</v>
      </c>
      <c r="H137" s="8"/>
      <c r="I137" s="8"/>
      <c r="J137" s="8"/>
      <c r="K137" s="8"/>
      <c r="L137" s="10"/>
      <c r="M137" s="1"/>
      <c r="N137" s="1"/>
      <c r="O137" s="46"/>
      <c r="P137" s="3"/>
    </row>
    <row r="138" spans="2:16" ht="19.149999999999999" customHeight="1" x14ac:dyDescent="0.15">
      <c r="B138" s="36"/>
      <c r="C138" s="37"/>
      <c r="D138" s="1"/>
      <c r="E138" s="8"/>
      <c r="F138" s="58">
        <f t="shared" si="14"/>
        <v>0</v>
      </c>
      <c r="G138" s="58">
        <f t="shared" si="15"/>
        <v>0</v>
      </c>
      <c r="H138" s="8"/>
      <c r="I138" s="8"/>
      <c r="J138" s="8"/>
      <c r="K138" s="8"/>
      <c r="L138" s="10"/>
      <c r="M138" s="1"/>
      <c r="N138" s="1"/>
      <c r="O138" s="46"/>
      <c r="P138" s="3"/>
    </row>
    <row r="139" spans="2:16" ht="19.149999999999999" customHeight="1" x14ac:dyDescent="0.15">
      <c r="B139" s="36"/>
      <c r="C139" s="37"/>
      <c r="D139" s="1"/>
      <c r="E139" s="8"/>
      <c r="F139" s="58">
        <f t="shared" si="14"/>
        <v>0</v>
      </c>
      <c r="G139" s="58">
        <f t="shared" si="15"/>
        <v>0</v>
      </c>
      <c r="H139" s="8"/>
      <c r="I139" s="8"/>
      <c r="J139" s="8"/>
      <c r="K139" s="8"/>
      <c r="L139" s="10"/>
      <c r="M139" s="1"/>
      <c r="N139" s="1"/>
      <c r="O139" s="46"/>
      <c r="P139" s="3"/>
    </row>
    <row r="140" spans="2:16" ht="19.149999999999999" customHeight="1" x14ac:dyDescent="0.15">
      <c r="B140" s="36"/>
      <c r="C140" s="37"/>
      <c r="D140" s="1"/>
      <c r="E140" s="8"/>
      <c r="F140" s="58">
        <f t="shared" si="14"/>
        <v>0</v>
      </c>
      <c r="G140" s="58">
        <f t="shared" si="15"/>
        <v>0</v>
      </c>
      <c r="H140" s="8"/>
      <c r="I140" s="8"/>
      <c r="J140" s="8"/>
      <c r="K140" s="8"/>
      <c r="L140" s="10"/>
      <c r="M140" s="1"/>
      <c r="N140" s="1"/>
      <c r="O140" s="46"/>
      <c r="P140" s="3"/>
    </row>
    <row r="141" spans="2:16" ht="19.149999999999999" customHeight="1" x14ac:dyDescent="0.15">
      <c r="B141" s="36"/>
      <c r="C141" s="37"/>
      <c r="D141" s="1"/>
      <c r="E141" s="8"/>
      <c r="F141" s="58">
        <f t="shared" si="14"/>
        <v>0</v>
      </c>
      <c r="G141" s="58">
        <f t="shared" si="15"/>
        <v>0</v>
      </c>
      <c r="H141" s="8"/>
      <c r="I141" s="8"/>
      <c r="J141" s="8"/>
      <c r="K141" s="8"/>
      <c r="L141" s="10"/>
      <c r="M141" s="1"/>
      <c r="N141" s="1"/>
      <c r="O141" s="46"/>
      <c r="P141" s="3"/>
    </row>
    <row r="142" spans="2:16" ht="19.149999999999999" customHeight="1" x14ac:dyDescent="0.15">
      <c r="B142" s="36"/>
      <c r="C142" s="37"/>
      <c r="D142" s="1"/>
      <c r="E142" s="8"/>
      <c r="F142" s="58">
        <f t="shared" si="14"/>
        <v>0</v>
      </c>
      <c r="G142" s="58">
        <f t="shared" si="15"/>
        <v>0</v>
      </c>
      <c r="H142" s="8"/>
      <c r="I142" s="8"/>
      <c r="J142" s="8"/>
      <c r="K142" s="8"/>
      <c r="L142" s="10"/>
      <c r="M142" s="1"/>
      <c r="N142" s="1"/>
      <c r="O142" s="46"/>
      <c r="P142" s="3"/>
    </row>
    <row r="143" spans="2:16" ht="19.149999999999999" customHeight="1" x14ac:dyDescent="0.15">
      <c r="B143" s="36"/>
      <c r="C143" s="37"/>
      <c r="D143" s="1"/>
      <c r="E143" s="8"/>
      <c r="F143" s="58">
        <f t="shared" si="14"/>
        <v>0</v>
      </c>
      <c r="G143" s="58">
        <f t="shared" si="15"/>
        <v>0</v>
      </c>
      <c r="H143" s="8"/>
      <c r="I143" s="8"/>
      <c r="J143" s="8"/>
      <c r="K143" s="8"/>
      <c r="L143" s="10"/>
      <c r="M143" s="1"/>
      <c r="N143" s="1"/>
      <c r="O143" s="46"/>
      <c r="P143" s="3"/>
    </row>
    <row r="144" spans="2:16" ht="19.149999999999999" customHeight="1" x14ac:dyDescent="0.15">
      <c r="B144" s="36"/>
      <c r="C144" s="37"/>
      <c r="D144" s="1"/>
      <c r="E144" s="8"/>
      <c r="F144" s="58">
        <f t="shared" si="14"/>
        <v>0</v>
      </c>
      <c r="G144" s="58">
        <f t="shared" si="15"/>
        <v>0</v>
      </c>
      <c r="H144" s="8"/>
      <c r="I144" s="8"/>
      <c r="J144" s="8"/>
      <c r="K144" s="8"/>
      <c r="L144" s="10"/>
      <c r="M144" s="1"/>
      <c r="N144" s="1"/>
      <c r="O144" s="46"/>
      <c r="P144" s="3"/>
    </row>
    <row r="145" spans="2:16" ht="19.149999999999999" customHeight="1" x14ac:dyDescent="0.15">
      <c r="B145" s="36"/>
      <c r="C145" s="37"/>
      <c r="D145" s="1"/>
      <c r="E145" s="8"/>
      <c r="F145" s="58">
        <f t="shared" si="14"/>
        <v>0</v>
      </c>
      <c r="G145" s="58">
        <f t="shared" si="15"/>
        <v>0</v>
      </c>
      <c r="H145" s="8"/>
      <c r="I145" s="8"/>
      <c r="J145" s="8"/>
      <c r="K145" s="8"/>
      <c r="L145" s="10"/>
      <c r="M145" s="1"/>
      <c r="N145" s="1"/>
      <c r="O145" s="46"/>
      <c r="P145" s="3"/>
    </row>
    <row r="146" spans="2:16" ht="19.149999999999999" customHeight="1" x14ac:dyDescent="0.15">
      <c r="B146" s="36"/>
      <c r="C146" s="37"/>
      <c r="D146" s="1"/>
      <c r="E146" s="8"/>
      <c r="F146" s="58">
        <f t="shared" si="14"/>
        <v>0</v>
      </c>
      <c r="G146" s="58">
        <f t="shared" si="15"/>
        <v>0</v>
      </c>
      <c r="H146" s="8"/>
      <c r="I146" s="8"/>
      <c r="J146" s="8"/>
      <c r="K146" s="8"/>
      <c r="L146" s="10"/>
      <c r="M146" s="1"/>
      <c r="N146" s="1"/>
      <c r="O146" s="46"/>
      <c r="P146" s="3"/>
    </row>
    <row r="147" spans="2:16" ht="19.149999999999999" customHeight="1" x14ac:dyDescent="0.15">
      <c r="B147" s="36"/>
      <c r="C147" s="37"/>
      <c r="D147" s="1"/>
      <c r="E147" s="8"/>
      <c r="F147" s="58">
        <f t="shared" si="14"/>
        <v>0</v>
      </c>
      <c r="G147" s="58">
        <f t="shared" si="15"/>
        <v>0</v>
      </c>
      <c r="H147" s="8"/>
      <c r="I147" s="8"/>
      <c r="J147" s="8"/>
      <c r="K147" s="8"/>
      <c r="L147" s="10"/>
      <c r="M147" s="1"/>
      <c r="N147" s="1"/>
      <c r="O147" s="46"/>
      <c r="P147" s="3"/>
    </row>
    <row r="148" spans="2:16" ht="19.149999999999999" customHeight="1" x14ac:dyDescent="0.15">
      <c r="B148" s="36"/>
      <c r="C148" s="37"/>
      <c r="D148" s="1"/>
      <c r="E148" s="8"/>
      <c r="F148" s="58">
        <f t="shared" si="14"/>
        <v>0</v>
      </c>
      <c r="G148" s="58">
        <f t="shared" si="15"/>
        <v>0</v>
      </c>
      <c r="H148" s="8"/>
      <c r="I148" s="8"/>
      <c r="J148" s="8"/>
      <c r="K148" s="8"/>
      <c r="L148" s="10"/>
      <c r="M148" s="1"/>
      <c r="N148" s="1"/>
      <c r="O148" s="46"/>
      <c r="P148" s="3"/>
    </row>
    <row r="149" spans="2:16" ht="19.149999999999999" customHeight="1" x14ac:dyDescent="0.15">
      <c r="B149" s="36"/>
      <c r="C149" s="37"/>
      <c r="D149" s="1"/>
      <c r="E149" s="8"/>
      <c r="F149" s="58">
        <f t="shared" si="14"/>
        <v>0</v>
      </c>
      <c r="G149" s="58">
        <f t="shared" si="15"/>
        <v>0</v>
      </c>
      <c r="H149" s="8"/>
      <c r="I149" s="8"/>
      <c r="J149" s="8"/>
      <c r="K149" s="8"/>
      <c r="L149" s="10"/>
      <c r="M149" s="1"/>
      <c r="N149" s="1"/>
      <c r="O149" s="46"/>
      <c r="P149" s="3"/>
    </row>
    <row r="150" spans="2:16" ht="19.149999999999999" customHeight="1" x14ac:dyDescent="0.15">
      <c r="B150" s="36"/>
      <c r="C150" s="37"/>
      <c r="D150" s="1"/>
      <c r="E150" s="8"/>
      <c r="F150" s="58">
        <f t="shared" si="14"/>
        <v>0</v>
      </c>
      <c r="G150" s="58">
        <f t="shared" si="15"/>
        <v>0</v>
      </c>
      <c r="H150" s="8"/>
      <c r="I150" s="8"/>
      <c r="J150" s="8"/>
      <c r="K150" s="8"/>
      <c r="L150" s="63"/>
      <c r="M150" s="64"/>
      <c r="N150" s="64"/>
      <c r="O150" s="49"/>
      <c r="P150" s="3"/>
    </row>
    <row r="151" spans="2:16" ht="19.149999999999999" customHeight="1" thickBot="1" x14ac:dyDescent="0.2">
      <c r="B151" s="30"/>
      <c r="C151" s="31"/>
      <c r="D151" s="22" t="s">
        <v>30</v>
      </c>
      <c r="E151" s="11">
        <f>E119+SUM(E122:E150)</f>
        <v>0</v>
      </c>
      <c r="F151" s="11">
        <f>F119+SUM(F122:F150)</f>
        <v>0</v>
      </c>
      <c r="G151" s="11">
        <f>E151-F151</f>
        <v>0</v>
      </c>
      <c r="H151" s="11">
        <f>H119+SUM(H122:H150)</f>
        <v>0</v>
      </c>
      <c r="I151" s="11">
        <f>I119+SUM(I122:I150)</f>
        <v>0</v>
      </c>
      <c r="J151" s="11">
        <f>J119+SUM(J122:J150)</f>
        <v>0</v>
      </c>
      <c r="K151" s="11">
        <f>K119+SUM(K122:K150)</f>
        <v>0</v>
      </c>
      <c r="L151" s="23"/>
      <c r="M151" s="23"/>
      <c r="N151" s="23"/>
      <c r="O151" s="24"/>
      <c r="P151" s="3"/>
    </row>
    <row r="152" spans="2:16" ht="19.149999999999999" customHeight="1" x14ac:dyDescent="0.15">
      <c r="B152" s="59" t="s">
        <v>11</v>
      </c>
      <c r="C152" s="60"/>
      <c r="P152" s="3"/>
    </row>
    <row r="153" spans="2:16" ht="19.149999999999999" customHeight="1" x14ac:dyDescent="0.15">
      <c r="P153" s="3"/>
    </row>
    <row r="154" spans="2:16" ht="19.149999999999999" customHeight="1" thickBot="1" x14ac:dyDescent="0.2">
      <c r="B154" s="3" t="s">
        <v>27</v>
      </c>
      <c r="N154" s="51"/>
      <c r="O154" s="51" t="s">
        <v>28</v>
      </c>
      <c r="P154" s="3"/>
    </row>
    <row r="155" spans="2:16" ht="19.149999999999999" customHeight="1" x14ac:dyDescent="0.15">
      <c r="B155" s="61"/>
      <c r="C155" s="62"/>
      <c r="D155" s="52" t="s">
        <v>0</v>
      </c>
      <c r="E155" s="53">
        <f t="shared" ref="E155:K155" si="16">E151</f>
        <v>0</v>
      </c>
      <c r="F155" s="53">
        <f t="shared" si="16"/>
        <v>0</v>
      </c>
      <c r="G155" s="53">
        <f t="shared" si="16"/>
        <v>0</v>
      </c>
      <c r="H155" s="53">
        <f t="shared" si="16"/>
        <v>0</v>
      </c>
      <c r="I155" s="53">
        <f t="shared" si="16"/>
        <v>0</v>
      </c>
      <c r="J155" s="53">
        <f t="shared" si="16"/>
        <v>0</v>
      </c>
      <c r="K155" s="53">
        <f t="shared" si="16"/>
        <v>0</v>
      </c>
      <c r="L155" s="54"/>
      <c r="M155" s="54"/>
      <c r="N155" s="54"/>
      <c r="O155" s="55"/>
      <c r="P155" s="3"/>
    </row>
    <row r="156" spans="2:16" ht="19.149999999999999" customHeight="1" x14ac:dyDescent="0.15">
      <c r="B156" s="119" t="s">
        <v>26</v>
      </c>
      <c r="C156" s="120" t="s">
        <v>25</v>
      </c>
      <c r="D156" s="113" t="s">
        <v>29</v>
      </c>
      <c r="E156" s="113" t="s">
        <v>4</v>
      </c>
      <c r="F156" s="113" t="s">
        <v>5</v>
      </c>
      <c r="G156" s="113" t="s">
        <v>6</v>
      </c>
      <c r="H156" s="115" t="s">
        <v>7</v>
      </c>
      <c r="I156" s="116"/>
      <c r="J156" s="116"/>
      <c r="K156" s="117"/>
      <c r="L156" s="114" t="s">
        <v>8</v>
      </c>
      <c r="M156" s="114"/>
      <c r="N156" s="114"/>
      <c r="O156" s="118"/>
      <c r="P156" s="3"/>
    </row>
    <row r="157" spans="2:16" ht="19.149999999999999" customHeight="1" x14ac:dyDescent="0.15">
      <c r="B157" s="90"/>
      <c r="C157" s="92"/>
      <c r="D157" s="114"/>
      <c r="E157" s="114"/>
      <c r="F157" s="114"/>
      <c r="G157" s="114"/>
      <c r="H157" s="56" t="s">
        <v>1</v>
      </c>
      <c r="I157" s="56" t="s">
        <v>2</v>
      </c>
      <c r="J157" s="56" t="s">
        <v>12</v>
      </c>
      <c r="K157" s="56" t="s">
        <v>3</v>
      </c>
      <c r="L157" s="56" t="s">
        <v>9</v>
      </c>
      <c r="M157" s="56" t="s">
        <v>10</v>
      </c>
      <c r="N157" s="56" t="s">
        <v>3</v>
      </c>
      <c r="O157" s="50" t="s">
        <v>24</v>
      </c>
      <c r="P157" s="3"/>
    </row>
    <row r="158" spans="2:16" ht="19.149999999999999" customHeight="1" x14ac:dyDescent="0.15">
      <c r="B158" s="32"/>
      <c r="C158" s="33"/>
      <c r="D158" s="4"/>
      <c r="E158" s="5"/>
      <c r="F158" s="57">
        <f>SUM(H158:K158)</f>
        <v>0</v>
      </c>
      <c r="G158" s="57">
        <f>G155+E158-F158</f>
        <v>0</v>
      </c>
      <c r="H158" s="6"/>
      <c r="I158" s="6"/>
      <c r="J158" s="6"/>
      <c r="K158" s="6"/>
      <c r="L158" s="7"/>
      <c r="M158" s="4"/>
      <c r="N158" s="4"/>
      <c r="O158" s="43"/>
      <c r="P158" s="3"/>
    </row>
    <row r="159" spans="2:16" ht="19.149999999999999" customHeight="1" x14ac:dyDescent="0.15">
      <c r="B159" s="36"/>
      <c r="C159" s="37"/>
      <c r="D159" s="1"/>
      <c r="E159" s="8"/>
      <c r="F159" s="58">
        <f t="shared" ref="F159:F186" si="17">SUM(H159:K159)</f>
        <v>0</v>
      </c>
      <c r="G159" s="58">
        <f>G158+E159-F159</f>
        <v>0</v>
      </c>
      <c r="H159" s="8"/>
      <c r="I159" s="8"/>
      <c r="J159" s="8"/>
      <c r="K159" s="8"/>
      <c r="L159" s="10"/>
      <c r="M159" s="1"/>
      <c r="N159" s="1"/>
      <c r="O159" s="46"/>
      <c r="P159" s="3"/>
    </row>
    <row r="160" spans="2:16" ht="19.149999999999999" customHeight="1" x14ac:dyDescent="0.15">
      <c r="B160" s="36"/>
      <c r="C160" s="37"/>
      <c r="D160" s="1"/>
      <c r="E160" s="8"/>
      <c r="F160" s="58">
        <f t="shared" si="17"/>
        <v>0</v>
      </c>
      <c r="G160" s="58">
        <f t="shared" ref="G160:G186" si="18">G159+E160-F160</f>
        <v>0</v>
      </c>
      <c r="H160" s="8"/>
      <c r="I160" s="8"/>
      <c r="J160" s="8"/>
      <c r="K160" s="8"/>
      <c r="L160" s="10"/>
      <c r="M160" s="1"/>
      <c r="N160" s="1"/>
      <c r="O160" s="46"/>
      <c r="P160" s="3"/>
    </row>
    <row r="161" spans="2:16" ht="19.149999999999999" customHeight="1" x14ac:dyDescent="0.15">
      <c r="B161" s="36"/>
      <c r="C161" s="37"/>
      <c r="D161" s="1"/>
      <c r="E161" s="8"/>
      <c r="F161" s="58">
        <f t="shared" si="17"/>
        <v>0</v>
      </c>
      <c r="G161" s="58">
        <f t="shared" si="18"/>
        <v>0</v>
      </c>
      <c r="H161" s="8"/>
      <c r="I161" s="8"/>
      <c r="J161" s="8"/>
      <c r="K161" s="8"/>
      <c r="L161" s="10"/>
      <c r="M161" s="1"/>
      <c r="N161" s="1"/>
      <c r="O161" s="46"/>
      <c r="P161" s="3"/>
    </row>
    <row r="162" spans="2:16" ht="19.149999999999999" customHeight="1" x14ac:dyDescent="0.15">
      <c r="B162" s="36"/>
      <c r="C162" s="37"/>
      <c r="D162" s="1"/>
      <c r="E162" s="8"/>
      <c r="F162" s="58">
        <f t="shared" si="17"/>
        <v>0</v>
      </c>
      <c r="G162" s="58">
        <f t="shared" si="18"/>
        <v>0</v>
      </c>
      <c r="H162" s="8"/>
      <c r="I162" s="8"/>
      <c r="J162" s="8"/>
      <c r="K162" s="8"/>
      <c r="L162" s="10"/>
      <c r="M162" s="1"/>
      <c r="N162" s="1"/>
      <c r="O162" s="46"/>
      <c r="P162" s="3"/>
    </row>
    <row r="163" spans="2:16" ht="19.149999999999999" customHeight="1" x14ac:dyDescent="0.15">
      <c r="B163" s="36"/>
      <c r="C163" s="37"/>
      <c r="D163" s="1"/>
      <c r="E163" s="8"/>
      <c r="F163" s="58">
        <f t="shared" si="17"/>
        <v>0</v>
      </c>
      <c r="G163" s="58">
        <f t="shared" si="18"/>
        <v>0</v>
      </c>
      <c r="H163" s="8"/>
      <c r="I163" s="8"/>
      <c r="J163" s="8"/>
      <c r="K163" s="8"/>
      <c r="L163" s="10"/>
      <c r="M163" s="1"/>
      <c r="N163" s="1"/>
      <c r="O163" s="46"/>
      <c r="P163" s="3"/>
    </row>
    <row r="164" spans="2:16" ht="19.149999999999999" customHeight="1" x14ac:dyDescent="0.15">
      <c r="B164" s="36"/>
      <c r="C164" s="37"/>
      <c r="D164" s="1"/>
      <c r="E164" s="8"/>
      <c r="F164" s="58">
        <f t="shared" si="17"/>
        <v>0</v>
      </c>
      <c r="G164" s="58">
        <f t="shared" si="18"/>
        <v>0</v>
      </c>
      <c r="H164" s="8"/>
      <c r="I164" s="8"/>
      <c r="J164" s="8"/>
      <c r="K164" s="8"/>
      <c r="L164" s="10"/>
      <c r="M164" s="1"/>
      <c r="N164" s="1"/>
      <c r="O164" s="46"/>
      <c r="P164" s="3"/>
    </row>
    <row r="165" spans="2:16" ht="19.149999999999999" customHeight="1" x14ac:dyDescent="0.15">
      <c r="B165" s="36"/>
      <c r="C165" s="37"/>
      <c r="D165" s="1"/>
      <c r="E165" s="8"/>
      <c r="F165" s="58">
        <f t="shared" si="17"/>
        <v>0</v>
      </c>
      <c r="G165" s="58">
        <f t="shared" si="18"/>
        <v>0</v>
      </c>
      <c r="H165" s="8"/>
      <c r="I165" s="8"/>
      <c r="J165" s="8"/>
      <c r="K165" s="8"/>
      <c r="L165" s="10"/>
      <c r="M165" s="1"/>
      <c r="N165" s="1"/>
      <c r="O165" s="46"/>
      <c r="P165" s="3"/>
    </row>
    <row r="166" spans="2:16" ht="19.149999999999999" customHeight="1" x14ac:dyDescent="0.15">
      <c r="B166" s="36"/>
      <c r="C166" s="37"/>
      <c r="D166" s="1"/>
      <c r="E166" s="8"/>
      <c r="F166" s="58">
        <f t="shared" si="17"/>
        <v>0</v>
      </c>
      <c r="G166" s="58">
        <f t="shared" si="18"/>
        <v>0</v>
      </c>
      <c r="H166" s="8"/>
      <c r="I166" s="8"/>
      <c r="J166" s="8"/>
      <c r="K166" s="8"/>
      <c r="L166" s="10"/>
      <c r="M166" s="1"/>
      <c r="N166" s="1"/>
      <c r="O166" s="46"/>
      <c r="P166" s="3"/>
    </row>
    <row r="167" spans="2:16" ht="19.149999999999999" customHeight="1" x14ac:dyDescent="0.15">
      <c r="B167" s="36"/>
      <c r="C167" s="37"/>
      <c r="D167" s="1"/>
      <c r="E167" s="8"/>
      <c r="F167" s="58">
        <f t="shared" si="17"/>
        <v>0</v>
      </c>
      <c r="G167" s="58">
        <f t="shared" si="18"/>
        <v>0</v>
      </c>
      <c r="H167" s="8"/>
      <c r="I167" s="8"/>
      <c r="J167" s="8"/>
      <c r="K167" s="8"/>
      <c r="L167" s="10"/>
      <c r="M167" s="1"/>
      <c r="N167" s="1"/>
      <c r="O167" s="46"/>
      <c r="P167" s="3"/>
    </row>
    <row r="168" spans="2:16" ht="19.149999999999999" customHeight="1" x14ac:dyDescent="0.15">
      <c r="B168" s="36"/>
      <c r="C168" s="37"/>
      <c r="D168" s="1"/>
      <c r="E168" s="8"/>
      <c r="F168" s="58">
        <f t="shared" si="17"/>
        <v>0</v>
      </c>
      <c r="G168" s="58">
        <f t="shared" si="18"/>
        <v>0</v>
      </c>
      <c r="H168" s="8"/>
      <c r="I168" s="8"/>
      <c r="J168" s="8"/>
      <c r="K168" s="8"/>
      <c r="L168" s="10"/>
      <c r="M168" s="1"/>
      <c r="N168" s="1"/>
      <c r="O168" s="46"/>
      <c r="P168" s="3"/>
    </row>
    <row r="169" spans="2:16" ht="19.149999999999999" customHeight="1" x14ac:dyDescent="0.15">
      <c r="B169" s="36"/>
      <c r="C169" s="37"/>
      <c r="D169" s="1"/>
      <c r="E169" s="8"/>
      <c r="F169" s="58">
        <f t="shared" si="17"/>
        <v>0</v>
      </c>
      <c r="G169" s="58">
        <f t="shared" si="18"/>
        <v>0</v>
      </c>
      <c r="H169" s="8"/>
      <c r="I169" s="8"/>
      <c r="J169" s="8"/>
      <c r="K169" s="8"/>
      <c r="L169" s="10"/>
      <c r="M169" s="1"/>
      <c r="N169" s="1"/>
      <c r="O169" s="46"/>
      <c r="P169" s="3"/>
    </row>
    <row r="170" spans="2:16" ht="19.149999999999999" customHeight="1" x14ac:dyDescent="0.15">
      <c r="B170" s="36"/>
      <c r="C170" s="37"/>
      <c r="D170" s="1"/>
      <c r="E170" s="8"/>
      <c r="F170" s="58">
        <f t="shared" si="17"/>
        <v>0</v>
      </c>
      <c r="G170" s="58">
        <f t="shared" si="18"/>
        <v>0</v>
      </c>
      <c r="H170" s="8"/>
      <c r="I170" s="8"/>
      <c r="J170" s="8"/>
      <c r="K170" s="8"/>
      <c r="L170" s="10"/>
      <c r="M170" s="1"/>
      <c r="N170" s="1"/>
      <c r="O170" s="46"/>
      <c r="P170" s="3"/>
    </row>
    <row r="171" spans="2:16" ht="19.149999999999999" customHeight="1" x14ac:dyDescent="0.15">
      <c r="B171" s="36"/>
      <c r="C171" s="37"/>
      <c r="D171" s="1"/>
      <c r="E171" s="8"/>
      <c r="F171" s="58">
        <f t="shared" si="17"/>
        <v>0</v>
      </c>
      <c r="G171" s="58">
        <f t="shared" si="18"/>
        <v>0</v>
      </c>
      <c r="H171" s="8"/>
      <c r="I171" s="8"/>
      <c r="J171" s="8"/>
      <c r="K171" s="8"/>
      <c r="L171" s="10"/>
      <c r="M171" s="1"/>
      <c r="N171" s="1"/>
      <c r="O171" s="46"/>
      <c r="P171" s="3"/>
    </row>
    <row r="172" spans="2:16" ht="19.149999999999999" customHeight="1" x14ac:dyDescent="0.15">
      <c r="B172" s="36"/>
      <c r="C172" s="37"/>
      <c r="D172" s="1"/>
      <c r="E172" s="8"/>
      <c r="F172" s="58">
        <f t="shared" si="17"/>
        <v>0</v>
      </c>
      <c r="G172" s="58">
        <f t="shared" si="18"/>
        <v>0</v>
      </c>
      <c r="H172" s="8"/>
      <c r="I172" s="8"/>
      <c r="J172" s="8"/>
      <c r="K172" s="8"/>
      <c r="L172" s="10"/>
      <c r="M172" s="1"/>
      <c r="N172" s="1"/>
      <c r="O172" s="46"/>
      <c r="P172" s="3"/>
    </row>
    <row r="173" spans="2:16" ht="19.149999999999999" customHeight="1" x14ac:dyDescent="0.15">
      <c r="B173" s="36"/>
      <c r="C173" s="37"/>
      <c r="D173" s="1"/>
      <c r="E173" s="8"/>
      <c r="F173" s="58">
        <f t="shared" si="17"/>
        <v>0</v>
      </c>
      <c r="G173" s="58">
        <f t="shared" si="18"/>
        <v>0</v>
      </c>
      <c r="H173" s="8"/>
      <c r="I173" s="8"/>
      <c r="J173" s="8"/>
      <c r="K173" s="8"/>
      <c r="L173" s="10"/>
      <c r="M173" s="1"/>
      <c r="N173" s="1"/>
      <c r="O173" s="46"/>
      <c r="P173" s="3"/>
    </row>
    <row r="174" spans="2:16" ht="19.149999999999999" customHeight="1" x14ac:dyDescent="0.15">
      <c r="B174" s="36"/>
      <c r="C174" s="37"/>
      <c r="D174" s="1"/>
      <c r="E174" s="8"/>
      <c r="F174" s="58">
        <f t="shared" si="17"/>
        <v>0</v>
      </c>
      <c r="G174" s="58">
        <f t="shared" si="18"/>
        <v>0</v>
      </c>
      <c r="H174" s="8"/>
      <c r="I174" s="8"/>
      <c r="J174" s="8"/>
      <c r="K174" s="8"/>
      <c r="L174" s="10"/>
      <c r="M174" s="1"/>
      <c r="N174" s="1"/>
      <c r="O174" s="46"/>
      <c r="P174" s="3"/>
    </row>
    <row r="175" spans="2:16" ht="19.149999999999999" customHeight="1" x14ac:dyDescent="0.15">
      <c r="B175" s="36"/>
      <c r="C175" s="37"/>
      <c r="D175" s="1"/>
      <c r="E175" s="8"/>
      <c r="F175" s="58">
        <f t="shared" si="17"/>
        <v>0</v>
      </c>
      <c r="G175" s="58">
        <f t="shared" si="18"/>
        <v>0</v>
      </c>
      <c r="H175" s="8"/>
      <c r="I175" s="8"/>
      <c r="J175" s="8"/>
      <c r="K175" s="8"/>
      <c r="L175" s="10"/>
      <c r="M175" s="1"/>
      <c r="N175" s="1"/>
      <c r="O175" s="46"/>
      <c r="P175" s="3"/>
    </row>
    <row r="176" spans="2:16" ht="19.149999999999999" customHeight="1" x14ac:dyDescent="0.15">
      <c r="B176" s="36"/>
      <c r="C176" s="37"/>
      <c r="D176" s="1"/>
      <c r="E176" s="8"/>
      <c r="F176" s="58">
        <f t="shared" si="17"/>
        <v>0</v>
      </c>
      <c r="G176" s="58">
        <f t="shared" si="18"/>
        <v>0</v>
      </c>
      <c r="H176" s="8"/>
      <c r="I176" s="8"/>
      <c r="J176" s="8"/>
      <c r="K176" s="8"/>
      <c r="L176" s="10"/>
      <c r="M176" s="1"/>
      <c r="N176" s="1"/>
      <c r="O176" s="46"/>
      <c r="P176" s="3"/>
    </row>
    <row r="177" spans="2:16" ht="19.149999999999999" customHeight="1" x14ac:dyDescent="0.15">
      <c r="B177" s="36"/>
      <c r="C177" s="37"/>
      <c r="D177" s="1"/>
      <c r="E177" s="8"/>
      <c r="F177" s="58">
        <f t="shared" si="17"/>
        <v>0</v>
      </c>
      <c r="G177" s="58">
        <f t="shared" si="18"/>
        <v>0</v>
      </c>
      <c r="H177" s="8"/>
      <c r="I177" s="8"/>
      <c r="J177" s="8"/>
      <c r="K177" s="8"/>
      <c r="L177" s="10"/>
      <c r="M177" s="1"/>
      <c r="N177" s="1"/>
      <c r="O177" s="46"/>
      <c r="P177" s="3"/>
    </row>
    <row r="178" spans="2:16" ht="19.149999999999999" customHeight="1" x14ac:dyDescent="0.15">
      <c r="B178" s="36"/>
      <c r="C178" s="37"/>
      <c r="D178" s="1"/>
      <c r="E178" s="8"/>
      <c r="F178" s="58">
        <f t="shared" si="17"/>
        <v>0</v>
      </c>
      <c r="G178" s="58">
        <f t="shared" si="18"/>
        <v>0</v>
      </c>
      <c r="H178" s="8"/>
      <c r="I178" s="8"/>
      <c r="J178" s="8"/>
      <c r="K178" s="8"/>
      <c r="L178" s="10"/>
      <c r="M178" s="1"/>
      <c r="N178" s="1"/>
      <c r="O178" s="46"/>
      <c r="P178" s="3"/>
    </row>
    <row r="179" spans="2:16" ht="19.149999999999999" customHeight="1" x14ac:dyDescent="0.15">
      <c r="B179" s="36"/>
      <c r="C179" s="37"/>
      <c r="D179" s="1"/>
      <c r="E179" s="8"/>
      <c r="F179" s="58">
        <f t="shared" si="17"/>
        <v>0</v>
      </c>
      <c r="G179" s="58">
        <f t="shared" si="18"/>
        <v>0</v>
      </c>
      <c r="H179" s="8"/>
      <c r="I179" s="8"/>
      <c r="J179" s="8"/>
      <c r="K179" s="8"/>
      <c r="L179" s="10"/>
      <c r="M179" s="1"/>
      <c r="N179" s="1"/>
      <c r="O179" s="46"/>
      <c r="P179" s="3"/>
    </row>
    <row r="180" spans="2:16" ht="19.149999999999999" customHeight="1" x14ac:dyDescent="0.15">
      <c r="B180" s="36"/>
      <c r="C180" s="37"/>
      <c r="D180" s="1"/>
      <c r="E180" s="8"/>
      <c r="F180" s="58">
        <f t="shared" si="17"/>
        <v>0</v>
      </c>
      <c r="G180" s="58">
        <f t="shared" si="18"/>
        <v>0</v>
      </c>
      <c r="H180" s="8"/>
      <c r="I180" s="8"/>
      <c r="J180" s="8"/>
      <c r="K180" s="8"/>
      <c r="L180" s="10"/>
      <c r="M180" s="1"/>
      <c r="N180" s="1"/>
      <c r="O180" s="46"/>
      <c r="P180" s="3"/>
    </row>
    <row r="181" spans="2:16" ht="19.149999999999999" customHeight="1" x14ac:dyDescent="0.15">
      <c r="B181" s="36"/>
      <c r="C181" s="37"/>
      <c r="D181" s="1"/>
      <c r="E181" s="8"/>
      <c r="F181" s="58">
        <f t="shared" si="17"/>
        <v>0</v>
      </c>
      <c r="G181" s="58">
        <f t="shared" si="18"/>
        <v>0</v>
      </c>
      <c r="H181" s="8"/>
      <c r="I181" s="8"/>
      <c r="J181" s="8"/>
      <c r="K181" s="8"/>
      <c r="L181" s="10"/>
      <c r="M181" s="1"/>
      <c r="N181" s="1"/>
      <c r="O181" s="46"/>
      <c r="P181" s="3"/>
    </row>
    <row r="182" spans="2:16" ht="19.149999999999999" customHeight="1" x14ac:dyDescent="0.15">
      <c r="B182" s="36"/>
      <c r="C182" s="37"/>
      <c r="D182" s="1"/>
      <c r="E182" s="8"/>
      <c r="F182" s="58">
        <f t="shared" si="17"/>
        <v>0</v>
      </c>
      <c r="G182" s="58">
        <f t="shared" si="18"/>
        <v>0</v>
      </c>
      <c r="H182" s="8"/>
      <c r="I182" s="8"/>
      <c r="J182" s="8"/>
      <c r="K182" s="8"/>
      <c r="L182" s="10"/>
      <c r="M182" s="1"/>
      <c r="N182" s="1"/>
      <c r="O182" s="46"/>
      <c r="P182" s="3"/>
    </row>
    <row r="183" spans="2:16" ht="19.149999999999999" customHeight="1" x14ac:dyDescent="0.15">
      <c r="B183" s="36"/>
      <c r="C183" s="37"/>
      <c r="D183" s="1"/>
      <c r="E183" s="8"/>
      <c r="F183" s="58">
        <f t="shared" si="17"/>
        <v>0</v>
      </c>
      <c r="G183" s="58">
        <f t="shared" si="18"/>
        <v>0</v>
      </c>
      <c r="H183" s="8"/>
      <c r="I183" s="8"/>
      <c r="J183" s="8"/>
      <c r="K183" s="8"/>
      <c r="L183" s="10"/>
      <c r="M183" s="1"/>
      <c r="N183" s="1"/>
      <c r="O183" s="46"/>
      <c r="P183" s="3"/>
    </row>
    <row r="184" spans="2:16" ht="19.149999999999999" customHeight="1" x14ac:dyDescent="0.15">
      <c r="B184" s="36"/>
      <c r="C184" s="37"/>
      <c r="D184" s="1"/>
      <c r="E184" s="8"/>
      <c r="F184" s="58">
        <f t="shared" si="17"/>
        <v>0</v>
      </c>
      <c r="G184" s="58">
        <f t="shared" si="18"/>
        <v>0</v>
      </c>
      <c r="H184" s="8"/>
      <c r="I184" s="8"/>
      <c r="J184" s="8"/>
      <c r="K184" s="8"/>
      <c r="L184" s="10"/>
      <c r="M184" s="1"/>
      <c r="N184" s="1"/>
      <c r="O184" s="46"/>
      <c r="P184" s="3"/>
    </row>
    <row r="185" spans="2:16" ht="19.149999999999999" customHeight="1" x14ac:dyDescent="0.15">
      <c r="B185" s="36"/>
      <c r="C185" s="37"/>
      <c r="D185" s="1"/>
      <c r="E185" s="8"/>
      <c r="F185" s="58">
        <f t="shared" si="17"/>
        <v>0</v>
      </c>
      <c r="G185" s="58">
        <f t="shared" si="18"/>
        <v>0</v>
      </c>
      <c r="H185" s="8"/>
      <c r="I185" s="8"/>
      <c r="J185" s="8"/>
      <c r="K185" s="8"/>
      <c r="L185" s="10"/>
      <c r="M185" s="1"/>
      <c r="N185" s="1"/>
      <c r="O185" s="46"/>
      <c r="P185" s="3"/>
    </row>
    <row r="186" spans="2:16" ht="19.149999999999999" customHeight="1" x14ac:dyDescent="0.15">
      <c r="B186" s="36"/>
      <c r="C186" s="37"/>
      <c r="D186" s="1"/>
      <c r="E186" s="8"/>
      <c r="F186" s="58">
        <f t="shared" si="17"/>
        <v>0</v>
      </c>
      <c r="G186" s="58">
        <f t="shared" si="18"/>
        <v>0</v>
      </c>
      <c r="H186" s="8"/>
      <c r="I186" s="8"/>
      <c r="J186" s="8"/>
      <c r="K186" s="8"/>
      <c r="L186" s="63"/>
      <c r="M186" s="64"/>
      <c r="N186" s="64"/>
      <c r="O186" s="49"/>
      <c r="P186" s="3"/>
    </row>
    <row r="187" spans="2:16" ht="19.149999999999999" customHeight="1" thickBot="1" x14ac:dyDescent="0.2">
      <c r="B187" s="30"/>
      <c r="C187" s="31"/>
      <c r="D187" s="22" t="s">
        <v>30</v>
      </c>
      <c r="E187" s="11">
        <f>E155+SUM(E158:E186)</f>
        <v>0</v>
      </c>
      <c r="F187" s="11">
        <f>F155+SUM(F158:F186)</f>
        <v>0</v>
      </c>
      <c r="G187" s="11">
        <f>E187-F187</f>
        <v>0</v>
      </c>
      <c r="H187" s="11">
        <f>H155+SUM(H158:H186)</f>
        <v>0</v>
      </c>
      <c r="I187" s="11">
        <f>I155+SUM(I158:I186)</f>
        <v>0</v>
      </c>
      <c r="J187" s="11">
        <f>J155+SUM(J158:J186)</f>
        <v>0</v>
      </c>
      <c r="K187" s="11">
        <f>K155+SUM(K158:K186)</f>
        <v>0</v>
      </c>
      <c r="L187" s="23"/>
      <c r="M187" s="23"/>
      <c r="N187" s="23"/>
      <c r="O187" s="24"/>
      <c r="P187" s="3"/>
    </row>
    <row r="188" spans="2:16" ht="19.149999999999999" customHeight="1" x14ac:dyDescent="0.15">
      <c r="B188" s="59" t="s">
        <v>11</v>
      </c>
      <c r="C188" s="60"/>
      <c r="P188" s="3"/>
    </row>
    <row r="189" spans="2:16" ht="19.149999999999999" customHeight="1" x14ac:dyDescent="0.15">
      <c r="P189" s="3"/>
    </row>
    <row r="190" spans="2:16" ht="19.149999999999999" customHeight="1" thickBot="1" x14ac:dyDescent="0.2">
      <c r="B190" s="3" t="s">
        <v>27</v>
      </c>
      <c r="N190" s="51"/>
      <c r="O190" s="51" t="s">
        <v>28</v>
      </c>
      <c r="P190" s="3"/>
    </row>
    <row r="191" spans="2:16" ht="19.149999999999999" customHeight="1" x14ac:dyDescent="0.15">
      <c r="B191" s="61"/>
      <c r="C191" s="62"/>
      <c r="D191" s="52" t="s">
        <v>0</v>
      </c>
      <c r="E191" s="53">
        <f t="shared" ref="E191:K191" si="19">E187</f>
        <v>0</v>
      </c>
      <c r="F191" s="53">
        <f t="shared" si="19"/>
        <v>0</v>
      </c>
      <c r="G191" s="53">
        <f t="shared" si="19"/>
        <v>0</v>
      </c>
      <c r="H191" s="53">
        <f t="shared" si="19"/>
        <v>0</v>
      </c>
      <c r="I191" s="53">
        <f t="shared" si="19"/>
        <v>0</v>
      </c>
      <c r="J191" s="53">
        <f t="shared" si="19"/>
        <v>0</v>
      </c>
      <c r="K191" s="53">
        <f t="shared" si="19"/>
        <v>0</v>
      </c>
      <c r="L191" s="54"/>
      <c r="M191" s="54"/>
      <c r="N191" s="54"/>
      <c r="O191" s="55"/>
      <c r="P191" s="3"/>
    </row>
    <row r="192" spans="2:16" ht="19.149999999999999" customHeight="1" x14ac:dyDescent="0.15">
      <c r="B192" s="119" t="s">
        <v>26</v>
      </c>
      <c r="C192" s="120" t="s">
        <v>25</v>
      </c>
      <c r="D192" s="113" t="s">
        <v>29</v>
      </c>
      <c r="E192" s="113" t="s">
        <v>4</v>
      </c>
      <c r="F192" s="113" t="s">
        <v>5</v>
      </c>
      <c r="G192" s="113" t="s">
        <v>6</v>
      </c>
      <c r="H192" s="115" t="s">
        <v>7</v>
      </c>
      <c r="I192" s="116"/>
      <c r="J192" s="116"/>
      <c r="K192" s="117"/>
      <c r="L192" s="114" t="s">
        <v>8</v>
      </c>
      <c r="M192" s="114"/>
      <c r="N192" s="114"/>
      <c r="O192" s="118"/>
      <c r="P192" s="3"/>
    </row>
    <row r="193" spans="2:16" ht="19.149999999999999" customHeight="1" x14ac:dyDescent="0.15">
      <c r="B193" s="90"/>
      <c r="C193" s="92"/>
      <c r="D193" s="114"/>
      <c r="E193" s="114"/>
      <c r="F193" s="114"/>
      <c r="G193" s="114"/>
      <c r="H193" s="56" t="s">
        <v>1</v>
      </c>
      <c r="I193" s="56" t="s">
        <v>2</v>
      </c>
      <c r="J193" s="56" t="s">
        <v>12</v>
      </c>
      <c r="K193" s="56" t="s">
        <v>3</v>
      </c>
      <c r="L193" s="56" t="s">
        <v>9</v>
      </c>
      <c r="M193" s="56" t="s">
        <v>10</v>
      </c>
      <c r="N193" s="56" t="s">
        <v>3</v>
      </c>
      <c r="O193" s="50" t="s">
        <v>24</v>
      </c>
      <c r="P193" s="3"/>
    </row>
    <row r="194" spans="2:16" ht="19.149999999999999" customHeight="1" x14ac:dyDescent="0.15">
      <c r="B194" s="32"/>
      <c r="C194" s="33"/>
      <c r="D194" s="4"/>
      <c r="E194" s="5"/>
      <c r="F194" s="57">
        <f>SUM(H194:K194)</f>
        <v>0</v>
      </c>
      <c r="G194" s="57">
        <f>G191+E194-F194</f>
        <v>0</v>
      </c>
      <c r="H194" s="6"/>
      <c r="I194" s="6"/>
      <c r="J194" s="6"/>
      <c r="K194" s="6"/>
      <c r="L194" s="7"/>
      <c r="M194" s="4"/>
      <c r="N194" s="4"/>
      <c r="O194" s="43"/>
      <c r="P194" s="3"/>
    </row>
    <row r="195" spans="2:16" ht="19.149999999999999" customHeight="1" x14ac:dyDescent="0.15">
      <c r="B195" s="36"/>
      <c r="C195" s="37"/>
      <c r="D195" s="1"/>
      <c r="E195" s="8"/>
      <c r="F195" s="58">
        <f t="shared" ref="F195:F222" si="20">SUM(H195:K195)</f>
        <v>0</v>
      </c>
      <c r="G195" s="58">
        <f>G194+E195-F195</f>
        <v>0</v>
      </c>
      <c r="H195" s="8"/>
      <c r="I195" s="8"/>
      <c r="J195" s="8"/>
      <c r="K195" s="8"/>
      <c r="L195" s="10"/>
      <c r="M195" s="1"/>
      <c r="N195" s="1"/>
      <c r="O195" s="46"/>
      <c r="P195" s="3"/>
    </row>
    <row r="196" spans="2:16" ht="19.149999999999999" customHeight="1" x14ac:dyDescent="0.15">
      <c r="B196" s="36"/>
      <c r="C196" s="37"/>
      <c r="D196" s="1"/>
      <c r="E196" s="8"/>
      <c r="F196" s="58">
        <f t="shared" si="20"/>
        <v>0</v>
      </c>
      <c r="G196" s="58">
        <f t="shared" ref="G196:G222" si="21">G195+E196-F196</f>
        <v>0</v>
      </c>
      <c r="H196" s="8"/>
      <c r="I196" s="8"/>
      <c r="J196" s="8"/>
      <c r="K196" s="8"/>
      <c r="L196" s="10"/>
      <c r="M196" s="1"/>
      <c r="N196" s="1"/>
      <c r="O196" s="46"/>
      <c r="P196" s="3"/>
    </row>
    <row r="197" spans="2:16" ht="19.149999999999999" customHeight="1" x14ac:dyDescent="0.15">
      <c r="B197" s="36"/>
      <c r="C197" s="37"/>
      <c r="D197" s="1"/>
      <c r="E197" s="8"/>
      <c r="F197" s="58">
        <f t="shared" si="20"/>
        <v>0</v>
      </c>
      <c r="G197" s="58">
        <f t="shared" si="21"/>
        <v>0</v>
      </c>
      <c r="H197" s="8"/>
      <c r="I197" s="8"/>
      <c r="J197" s="8"/>
      <c r="K197" s="8"/>
      <c r="L197" s="10"/>
      <c r="M197" s="1"/>
      <c r="N197" s="1"/>
      <c r="O197" s="46"/>
      <c r="P197" s="3"/>
    </row>
    <row r="198" spans="2:16" ht="19.149999999999999" customHeight="1" x14ac:dyDescent="0.15">
      <c r="B198" s="36"/>
      <c r="C198" s="37"/>
      <c r="D198" s="1"/>
      <c r="E198" s="8"/>
      <c r="F198" s="58">
        <f t="shared" si="20"/>
        <v>0</v>
      </c>
      <c r="G198" s="58">
        <f t="shared" si="21"/>
        <v>0</v>
      </c>
      <c r="H198" s="8"/>
      <c r="I198" s="8"/>
      <c r="J198" s="8"/>
      <c r="K198" s="8"/>
      <c r="L198" s="10"/>
      <c r="M198" s="1"/>
      <c r="N198" s="1"/>
      <c r="O198" s="46"/>
      <c r="P198" s="3"/>
    </row>
    <row r="199" spans="2:16" ht="19.149999999999999" customHeight="1" x14ac:dyDescent="0.15">
      <c r="B199" s="36"/>
      <c r="C199" s="37"/>
      <c r="D199" s="1"/>
      <c r="E199" s="8"/>
      <c r="F199" s="58">
        <f t="shared" si="20"/>
        <v>0</v>
      </c>
      <c r="G199" s="58">
        <f t="shared" si="21"/>
        <v>0</v>
      </c>
      <c r="H199" s="8"/>
      <c r="I199" s="8"/>
      <c r="J199" s="8"/>
      <c r="K199" s="8"/>
      <c r="L199" s="10"/>
      <c r="M199" s="1"/>
      <c r="N199" s="1"/>
      <c r="O199" s="46"/>
      <c r="P199" s="3"/>
    </row>
    <row r="200" spans="2:16" ht="19.149999999999999" customHeight="1" x14ac:dyDescent="0.15">
      <c r="B200" s="36"/>
      <c r="C200" s="37"/>
      <c r="D200" s="1"/>
      <c r="E200" s="8"/>
      <c r="F200" s="58">
        <f t="shared" si="20"/>
        <v>0</v>
      </c>
      <c r="G200" s="58">
        <f t="shared" si="21"/>
        <v>0</v>
      </c>
      <c r="H200" s="8"/>
      <c r="I200" s="8"/>
      <c r="J200" s="8"/>
      <c r="K200" s="8"/>
      <c r="L200" s="10"/>
      <c r="M200" s="1"/>
      <c r="N200" s="1"/>
      <c r="O200" s="46"/>
      <c r="P200" s="3"/>
    </row>
    <row r="201" spans="2:16" ht="19.149999999999999" customHeight="1" x14ac:dyDescent="0.15">
      <c r="B201" s="36"/>
      <c r="C201" s="37"/>
      <c r="D201" s="1"/>
      <c r="E201" s="8"/>
      <c r="F201" s="58">
        <f t="shared" si="20"/>
        <v>0</v>
      </c>
      <c r="G201" s="58">
        <f t="shared" si="21"/>
        <v>0</v>
      </c>
      <c r="H201" s="8"/>
      <c r="I201" s="8"/>
      <c r="J201" s="8"/>
      <c r="K201" s="8"/>
      <c r="L201" s="10"/>
      <c r="M201" s="1"/>
      <c r="N201" s="1"/>
      <c r="O201" s="46"/>
      <c r="P201" s="3"/>
    </row>
    <row r="202" spans="2:16" ht="19.149999999999999" customHeight="1" x14ac:dyDescent="0.15">
      <c r="B202" s="36"/>
      <c r="C202" s="37"/>
      <c r="D202" s="1"/>
      <c r="E202" s="8"/>
      <c r="F202" s="58">
        <f t="shared" si="20"/>
        <v>0</v>
      </c>
      <c r="G202" s="58">
        <f t="shared" si="21"/>
        <v>0</v>
      </c>
      <c r="H202" s="8"/>
      <c r="I202" s="8"/>
      <c r="J202" s="8"/>
      <c r="K202" s="8"/>
      <c r="L202" s="10"/>
      <c r="M202" s="1"/>
      <c r="N202" s="1"/>
      <c r="O202" s="46"/>
      <c r="P202" s="3"/>
    </row>
    <row r="203" spans="2:16" ht="19.149999999999999" customHeight="1" x14ac:dyDescent="0.15">
      <c r="B203" s="36"/>
      <c r="C203" s="37"/>
      <c r="D203" s="1"/>
      <c r="E203" s="8"/>
      <c r="F203" s="58">
        <f t="shared" si="20"/>
        <v>0</v>
      </c>
      <c r="G203" s="58">
        <f t="shared" si="21"/>
        <v>0</v>
      </c>
      <c r="H203" s="8"/>
      <c r="I203" s="8"/>
      <c r="J203" s="8"/>
      <c r="K203" s="8"/>
      <c r="L203" s="10"/>
      <c r="M203" s="1"/>
      <c r="N203" s="1"/>
      <c r="O203" s="46"/>
      <c r="P203" s="3"/>
    </row>
    <row r="204" spans="2:16" ht="19.149999999999999" customHeight="1" x14ac:dyDescent="0.15">
      <c r="B204" s="36"/>
      <c r="C204" s="37"/>
      <c r="D204" s="1"/>
      <c r="E204" s="8"/>
      <c r="F204" s="58">
        <f t="shared" si="20"/>
        <v>0</v>
      </c>
      <c r="G204" s="58">
        <f t="shared" si="21"/>
        <v>0</v>
      </c>
      <c r="H204" s="8"/>
      <c r="I204" s="8"/>
      <c r="J204" s="8"/>
      <c r="K204" s="8"/>
      <c r="L204" s="10"/>
      <c r="M204" s="1"/>
      <c r="N204" s="1"/>
      <c r="O204" s="46"/>
      <c r="P204" s="3"/>
    </row>
    <row r="205" spans="2:16" ht="19.149999999999999" customHeight="1" x14ac:dyDescent="0.15">
      <c r="B205" s="36"/>
      <c r="C205" s="37"/>
      <c r="D205" s="1"/>
      <c r="E205" s="8"/>
      <c r="F205" s="58">
        <f t="shared" si="20"/>
        <v>0</v>
      </c>
      <c r="G205" s="58">
        <f t="shared" si="21"/>
        <v>0</v>
      </c>
      <c r="H205" s="8"/>
      <c r="I205" s="8"/>
      <c r="J205" s="8"/>
      <c r="K205" s="8"/>
      <c r="L205" s="10"/>
      <c r="M205" s="1"/>
      <c r="N205" s="1"/>
      <c r="O205" s="46"/>
      <c r="P205" s="3"/>
    </row>
    <row r="206" spans="2:16" ht="19.149999999999999" customHeight="1" x14ac:dyDescent="0.15">
      <c r="B206" s="36"/>
      <c r="C206" s="37"/>
      <c r="D206" s="1"/>
      <c r="E206" s="8"/>
      <c r="F206" s="58">
        <f t="shared" si="20"/>
        <v>0</v>
      </c>
      <c r="G206" s="58">
        <f t="shared" si="21"/>
        <v>0</v>
      </c>
      <c r="H206" s="8"/>
      <c r="I206" s="8"/>
      <c r="J206" s="8"/>
      <c r="K206" s="8"/>
      <c r="L206" s="10"/>
      <c r="M206" s="1"/>
      <c r="N206" s="1"/>
      <c r="O206" s="46"/>
      <c r="P206" s="3"/>
    </row>
    <row r="207" spans="2:16" ht="19.149999999999999" customHeight="1" x14ac:dyDescent="0.15">
      <c r="B207" s="36"/>
      <c r="C207" s="37"/>
      <c r="D207" s="1"/>
      <c r="E207" s="8"/>
      <c r="F207" s="58">
        <f t="shared" si="20"/>
        <v>0</v>
      </c>
      <c r="G207" s="58">
        <f t="shared" si="21"/>
        <v>0</v>
      </c>
      <c r="H207" s="8"/>
      <c r="I207" s="8"/>
      <c r="J207" s="8"/>
      <c r="K207" s="8"/>
      <c r="L207" s="10"/>
      <c r="M207" s="1"/>
      <c r="N207" s="1"/>
      <c r="O207" s="46"/>
      <c r="P207" s="3"/>
    </row>
    <row r="208" spans="2:16" ht="19.149999999999999" customHeight="1" x14ac:dyDescent="0.15">
      <c r="B208" s="36"/>
      <c r="C208" s="37"/>
      <c r="D208" s="1"/>
      <c r="E208" s="8"/>
      <c r="F208" s="58">
        <f t="shared" si="20"/>
        <v>0</v>
      </c>
      <c r="G208" s="58">
        <f t="shared" si="21"/>
        <v>0</v>
      </c>
      <c r="H208" s="8"/>
      <c r="I208" s="8"/>
      <c r="J208" s="8"/>
      <c r="K208" s="8"/>
      <c r="L208" s="10"/>
      <c r="M208" s="1"/>
      <c r="N208" s="1"/>
      <c r="O208" s="46"/>
      <c r="P208" s="3"/>
    </row>
    <row r="209" spans="2:16" ht="19.149999999999999" customHeight="1" x14ac:dyDescent="0.15">
      <c r="B209" s="36"/>
      <c r="C209" s="37"/>
      <c r="D209" s="1"/>
      <c r="E209" s="8"/>
      <c r="F209" s="58">
        <f t="shared" si="20"/>
        <v>0</v>
      </c>
      <c r="G209" s="58">
        <f t="shared" si="21"/>
        <v>0</v>
      </c>
      <c r="H209" s="8"/>
      <c r="I209" s="8"/>
      <c r="J209" s="8"/>
      <c r="K209" s="8"/>
      <c r="L209" s="10"/>
      <c r="M209" s="1"/>
      <c r="N209" s="1"/>
      <c r="O209" s="46"/>
      <c r="P209" s="3"/>
    </row>
    <row r="210" spans="2:16" ht="19.149999999999999" customHeight="1" x14ac:dyDescent="0.15">
      <c r="B210" s="36"/>
      <c r="C210" s="37"/>
      <c r="D210" s="1"/>
      <c r="E210" s="8"/>
      <c r="F210" s="58">
        <f t="shared" si="20"/>
        <v>0</v>
      </c>
      <c r="G210" s="58">
        <f t="shared" si="21"/>
        <v>0</v>
      </c>
      <c r="H210" s="8"/>
      <c r="I210" s="8"/>
      <c r="J210" s="8"/>
      <c r="K210" s="8"/>
      <c r="L210" s="10"/>
      <c r="M210" s="1"/>
      <c r="N210" s="1"/>
      <c r="O210" s="46"/>
      <c r="P210" s="3"/>
    </row>
    <row r="211" spans="2:16" ht="19.149999999999999" customHeight="1" x14ac:dyDescent="0.15">
      <c r="B211" s="36"/>
      <c r="C211" s="37"/>
      <c r="D211" s="1"/>
      <c r="E211" s="8"/>
      <c r="F211" s="58">
        <f t="shared" si="20"/>
        <v>0</v>
      </c>
      <c r="G211" s="58">
        <f t="shared" si="21"/>
        <v>0</v>
      </c>
      <c r="H211" s="8"/>
      <c r="I211" s="8"/>
      <c r="J211" s="8"/>
      <c r="K211" s="8"/>
      <c r="L211" s="10"/>
      <c r="M211" s="1"/>
      <c r="N211" s="1"/>
      <c r="O211" s="46"/>
      <c r="P211" s="3"/>
    </row>
    <row r="212" spans="2:16" ht="19.149999999999999" customHeight="1" x14ac:dyDescent="0.15">
      <c r="B212" s="36"/>
      <c r="C212" s="37"/>
      <c r="D212" s="1"/>
      <c r="E212" s="8"/>
      <c r="F212" s="58">
        <f t="shared" si="20"/>
        <v>0</v>
      </c>
      <c r="G212" s="58">
        <f t="shared" si="21"/>
        <v>0</v>
      </c>
      <c r="H212" s="8"/>
      <c r="I212" s="8"/>
      <c r="J212" s="8"/>
      <c r="K212" s="8"/>
      <c r="L212" s="10"/>
      <c r="M212" s="1"/>
      <c r="N212" s="1"/>
      <c r="O212" s="46"/>
      <c r="P212" s="3"/>
    </row>
    <row r="213" spans="2:16" ht="19.149999999999999" customHeight="1" x14ac:dyDescent="0.15">
      <c r="B213" s="36"/>
      <c r="C213" s="37"/>
      <c r="D213" s="1"/>
      <c r="E213" s="8"/>
      <c r="F213" s="58">
        <f t="shared" si="20"/>
        <v>0</v>
      </c>
      <c r="G213" s="58">
        <f t="shared" si="21"/>
        <v>0</v>
      </c>
      <c r="H213" s="8"/>
      <c r="I213" s="8"/>
      <c r="J213" s="8"/>
      <c r="K213" s="8"/>
      <c r="L213" s="10"/>
      <c r="M213" s="1"/>
      <c r="N213" s="1"/>
      <c r="O213" s="46"/>
      <c r="P213" s="3"/>
    </row>
    <row r="214" spans="2:16" ht="19.149999999999999" customHeight="1" x14ac:dyDescent="0.15">
      <c r="B214" s="36"/>
      <c r="C214" s="37"/>
      <c r="D214" s="1"/>
      <c r="E214" s="8"/>
      <c r="F214" s="58">
        <f t="shared" si="20"/>
        <v>0</v>
      </c>
      <c r="G214" s="58">
        <f t="shared" si="21"/>
        <v>0</v>
      </c>
      <c r="H214" s="8"/>
      <c r="I214" s="8"/>
      <c r="J214" s="8"/>
      <c r="K214" s="8"/>
      <c r="L214" s="10"/>
      <c r="M214" s="1"/>
      <c r="N214" s="1"/>
      <c r="O214" s="46"/>
      <c r="P214" s="3"/>
    </row>
    <row r="215" spans="2:16" ht="19.149999999999999" customHeight="1" x14ac:dyDescent="0.15">
      <c r="B215" s="36"/>
      <c r="C215" s="37"/>
      <c r="D215" s="1"/>
      <c r="E215" s="8"/>
      <c r="F215" s="58">
        <f t="shared" si="20"/>
        <v>0</v>
      </c>
      <c r="G215" s="58">
        <f t="shared" si="21"/>
        <v>0</v>
      </c>
      <c r="H215" s="8"/>
      <c r="I215" s="8"/>
      <c r="J215" s="8"/>
      <c r="K215" s="8"/>
      <c r="L215" s="10"/>
      <c r="M215" s="1"/>
      <c r="N215" s="1"/>
      <c r="O215" s="46"/>
      <c r="P215" s="3"/>
    </row>
    <row r="216" spans="2:16" ht="19.149999999999999" customHeight="1" x14ac:dyDescent="0.15">
      <c r="B216" s="36"/>
      <c r="C216" s="37"/>
      <c r="D216" s="1"/>
      <c r="E216" s="8"/>
      <c r="F216" s="58">
        <f t="shared" si="20"/>
        <v>0</v>
      </c>
      <c r="G216" s="58">
        <f t="shared" si="21"/>
        <v>0</v>
      </c>
      <c r="H216" s="8"/>
      <c r="I216" s="8"/>
      <c r="J216" s="8"/>
      <c r="K216" s="8"/>
      <c r="L216" s="10"/>
      <c r="M216" s="1"/>
      <c r="N216" s="1"/>
      <c r="O216" s="46"/>
      <c r="P216" s="3"/>
    </row>
    <row r="217" spans="2:16" ht="19.149999999999999" customHeight="1" x14ac:dyDescent="0.15">
      <c r="B217" s="36"/>
      <c r="C217" s="37"/>
      <c r="D217" s="1"/>
      <c r="E217" s="8"/>
      <c r="F217" s="58">
        <f t="shared" si="20"/>
        <v>0</v>
      </c>
      <c r="G217" s="58">
        <f t="shared" si="21"/>
        <v>0</v>
      </c>
      <c r="H217" s="8"/>
      <c r="I217" s="8"/>
      <c r="J217" s="8"/>
      <c r="K217" s="8"/>
      <c r="L217" s="10"/>
      <c r="M217" s="1"/>
      <c r="N217" s="1"/>
      <c r="O217" s="46"/>
      <c r="P217" s="3"/>
    </row>
    <row r="218" spans="2:16" ht="19.149999999999999" customHeight="1" x14ac:dyDescent="0.15">
      <c r="B218" s="36"/>
      <c r="C218" s="37"/>
      <c r="D218" s="1"/>
      <c r="E218" s="8"/>
      <c r="F218" s="58">
        <f t="shared" si="20"/>
        <v>0</v>
      </c>
      <c r="G218" s="58">
        <f t="shared" si="21"/>
        <v>0</v>
      </c>
      <c r="H218" s="8"/>
      <c r="I218" s="8"/>
      <c r="J218" s="8"/>
      <c r="K218" s="8"/>
      <c r="L218" s="10"/>
      <c r="M218" s="1"/>
      <c r="N218" s="1"/>
      <c r="O218" s="46"/>
      <c r="P218" s="3"/>
    </row>
    <row r="219" spans="2:16" ht="19.149999999999999" customHeight="1" x14ac:dyDescent="0.15">
      <c r="B219" s="36"/>
      <c r="C219" s="37"/>
      <c r="D219" s="1"/>
      <c r="E219" s="8"/>
      <c r="F219" s="58">
        <f t="shared" si="20"/>
        <v>0</v>
      </c>
      <c r="G219" s="58">
        <f t="shared" si="21"/>
        <v>0</v>
      </c>
      <c r="H219" s="8"/>
      <c r="I219" s="8"/>
      <c r="J219" s="8"/>
      <c r="K219" s="8"/>
      <c r="L219" s="10"/>
      <c r="M219" s="1"/>
      <c r="N219" s="1"/>
      <c r="O219" s="46"/>
      <c r="P219" s="3"/>
    </row>
    <row r="220" spans="2:16" ht="19.149999999999999" customHeight="1" x14ac:dyDescent="0.15">
      <c r="B220" s="36"/>
      <c r="C220" s="37"/>
      <c r="D220" s="1"/>
      <c r="E220" s="8"/>
      <c r="F220" s="58">
        <f t="shared" si="20"/>
        <v>0</v>
      </c>
      <c r="G220" s="58">
        <f t="shared" si="21"/>
        <v>0</v>
      </c>
      <c r="H220" s="8"/>
      <c r="I220" s="8"/>
      <c r="J220" s="8"/>
      <c r="K220" s="8"/>
      <c r="L220" s="10"/>
      <c r="M220" s="1"/>
      <c r="N220" s="1"/>
      <c r="O220" s="46"/>
      <c r="P220" s="3"/>
    </row>
    <row r="221" spans="2:16" ht="19.149999999999999" customHeight="1" x14ac:dyDescent="0.15">
      <c r="B221" s="36"/>
      <c r="C221" s="37"/>
      <c r="D221" s="1"/>
      <c r="E221" s="8"/>
      <c r="F221" s="58">
        <f t="shared" si="20"/>
        <v>0</v>
      </c>
      <c r="G221" s="58">
        <f t="shared" si="21"/>
        <v>0</v>
      </c>
      <c r="H221" s="8"/>
      <c r="I221" s="8"/>
      <c r="J221" s="8"/>
      <c r="K221" s="8"/>
      <c r="L221" s="10"/>
      <c r="M221" s="1"/>
      <c r="N221" s="1"/>
      <c r="O221" s="46"/>
      <c r="P221" s="3"/>
    </row>
    <row r="222" spans="2:16" ht="19.149999999999999" customHeight="1" x14ac:dyDescent="0.15">
      <c r="B222" s="36"/>
      <c r="C222" s="37"/>
      <c r="D222" s="1"/>
      <c r="E222" s="8"/>
      <c r="F222" s="58">
        <f t="shared" si="20"/>
        <v>0</v>
      </c>
      <c r="G222" s="58">
        <f t="shared" si="21"/>
        <v>0</v>
      </c>
      <c r="H222" s="8"/>
      <c r="I222" s="8"/>
      <c r="J222" s="8"/>
      <c r="K222" s="8"/>
      <c r="L222" s="63"/>
      <c r="M222" s="64"/>
      <c r="N222" s="64"/>
      <c r="O222" s="49"/>
      <c r="P222" s="3"/>
    </row>
    <row r="223" spans="2:16" ht="19.149999999999999" customHeight="1" thickBot="1" x14ac:dyDescent="0.2">
      <c r="B223" s="30"/>
      <c r="C223" s="31"/>
      <c r="D223" s="22" t="s">
        <v>30</v>
      </c>
      <c r="E223" s="11">
        <f>E191+SUM(E194:E222)</f>
        <v>0</v>
      </c>
      <c r="F223" s="11">
        <f>F191+SUM(F194:F222)</f>
        <v>0</v>
      </c>
      <c r="G223" s="11">
        <f>E223-F223</f>
        <v>0</v>
      </c>
      <c r="H223" s="11">
        <f>H191+SUM(H194:H222)</f>
        <v>0</v>
      </c>
      <c r="I223" s="11">
        <f>I191+SUM(I194:I222)</f>
        <v>0</v>
      </c>
      <c r="J223" s="11">
        <f>J191+SUM(J194:J222)</f>
        <v>0</v>
      </c>
      <c r="K223" s="11">
        <f>K191+SUM(K194:K222)</f>
        <v>0</v>
      </c>
      <c r="L223" s="23"/>
      <c r="M223" s="23"/>
      <c r="N223" s="23"/>
      <c r="O223" s="24"/>
      <c r="P223" s="3"/>
    </row>
    <row r="224" spans="2:16" ht="19.149999999999999" customHeight="1" x14ac:dyDescent="0.15">
      <c r="B224" s="59" t="s">
        <v>11</v>
      </c>
      <c r="C224" s="60"/>
      <c r="P224" s="3"/>
    </row>
    <row r="225" spans="2:16" ht="19.149999999999999" customHeight="1" x14ac:dyDescent="0.15">
      <c r="P225" s="3"/>
    </row>
    <row r="226" spans="2:16" ht="19.149999999999999" customHeight="1" thickBot="1" x14ac:dyDescent="0.2">
      <c r="B226" s="3" t="s">
        <v>27</v>
      </c>
      <c r="N226" s="51"/>
      <c r="O226" s="51" t="s">
        <v>28</v>
      </c>
      <c r="P226" s="3"/>
    </row>
    <row r="227" spans="2:16" ht="19.149999999999999" customHeight="1" x14ac:dyDescent="0.15">
      <c r="B227" s="61"/>
      <c r="C227" s="62"/>
      <c r="D227" s="52" t="s">
        <v>0</v>
      </c>
      <c r="E227" s="53">
        <f t="shared" ref="E227:K227" si="22">E223</f>
        <v>0</v>
      </c>
      <c r="F227" s="53">
        <f t="shared" si="22"/>
        <v>0</v>
      </c>
      <c r="G227" s="53">
        <f t="shared" si="22"/>
        <v>0</v>
      </c>
      <c r="H227" s="53">
        <f t="shared" si="22"/>
        <v>0</v>
      </c>
      <c r="I227" s="53">
        <f t="shared" si="22"/>
        <v>0</v>
      </c>
      <c r="J227" s="53">
        <f t="shared" si="22"/>
        <v>0</v>
      </c>
      <c r="K227" s="53">
        <f t="shared" si="22"/>
        <v>0</v>
      </c>
      <c r="L227" s="54"/>
      <c r="M227" s="54"/>
      <c r="N227" s="54"/>
      <c r="O227" s="55"/>
      <c r="P227" s="3"/>
    </row>
    <row r="228" spans="2:16" ht="19.149999999999999" customHeight="1" x14ac:dyDescent="0.15">
      <c r="B228" s="119" t="s">
        <v>26</v>
      </c>
      <c r="C228" s="120" t="s">
        <v>25</v>
      </c>
      <c r="D228" s="113" t="s">
        <v>29</v>
      </c>
      <c r="E228" s="113" t="s">
        <v>4</v>
      </c>
      <c r="F228" s="113" t="s">
        <v>5</v>
      </c>
      <c r="G228" s="113" t="s">
        <v>6</v>
      </c>
      <c r="H228" s="115" t="s">
        <v>7</v>
      </c>
      <c r="I228" s="116"/>
      <c r="J228" s="116"/>
      <c r="K228" s="117"/>
      <c r="L228" s="114" t="s">
        <v>8</v>
      </c>
      <c r="M228" s="114"/>
      <c r="N228" s="114"/>
      <c r="O228" s="118"/>
      <c r="P228" s="3"/>
    </row>
    <row r="229" spans="2:16" ht="19.149999999999999" customHeight="1" x14ac:dyDescent="0.15">
      <c r="B229" s="90"/>
      <c r="C229" s="92"/>
      <c r="D229" s="114"/>
      <c r="E229" s="114"/>
      <c r="F229" s="114"/>
      <c r="G229" s="114"/>
      <c r="H229" s="56" t="s">
        <v>1</v>
      </c>
      <c r="I229" s="56" t="s">
        <v>2</v>
      </c>
      <c r="J229" s="56" t="s">
        <v>12</v>
      </c>
      <c r="K229" s="56" t="s">
        <v>3</v>
      </c>
      <c r="L229" s="56" t="s">
        <v>9</v>
      </c>
      <c r="M229" s="56" t="s">
        <v>10</v>
      </c>
      <c r="N229" s="56" t="s">
        <v>3</v>
      </c>
      <c r="O229" s="50" t="s">
        <v>24</v>
      </c>
      <c r="P229" s="3"/>
    </row>
    <row r="230" spans="2:16" ht="19.149999999999999" customHeight="1" x14ac:dyDescent="0.15">
      <c r="B230" s="32"/>
      <c r="C230" s="33"/>
      <c r="D230" s="4"/>
      <c r="E230" s="5"/>
      <c r="F230" s="57">
        <f>SUM(H230:K230)</f>
        <v>0</v>
      </c>
      <c r="G230" s="57">
        <f>G227+E230-F230</f>
        <v>0</v>
      </c>
      <c r="H230" s="6"/>
      <c r="I230" s="6"/>
      <c r="J230" s="6"/>
      <c r="K230" s="6"/>
      <c r="L230" s="7"/>
      <c r="M230" s="4"/>
      <c r="N230" s="4"/>
      <c r="O230" s="43"/>
      <c r="P230" s="3"/>
    </row>
    <row r="231" spans="2:16" ht="19.149999999999999" customHeight="1" x14ac:dyDescent="0.15">
      <c r="B231" s="36"/>
      <c r="C231" s="37"/>
      <c r="D231" s="1"/>
      <c r="E231" s="8"/>
      <c r="F231" s="58">
        <f t="shared" ref="F231:F258" si="23">SUM(H231:K231)</f>
        <v>0</v>
      </c>
      <c r="G231" s="58">
        <f>G230+E231-F231</f>
        <v>0</v>
      </c>
      <c r="H231" s="8"/>
      <c r="I231" s="8"/>
      <c r="J231" s="8"/>
      <c r="K231" s="8"/>
      <c r="L231" s="10"/>
      <c r="M231" s="1"/>
      <c r="N231" s="1"/>
      <c r="O231" s="46"/>
      <c r="P231" s="3"/>
    </row>
    <row r="232" spans="2:16" ht="19.149999999999999" customHeight="1" x14ac:dyDescent="0.15">
      <c r="B232" s="36"/>
      <c r="C232" s="37"/>
      <c r="D232" s="1"/>
      <c r="E232" s="8"/>
      <c r="F232" s="58">
        <f t="shared" si="23"/>
        <v>0</v>
      </c>
      <c r="G232" s="58">
        <f t="shared" ref="G232:G258" si="24">G231+E232-F232</f>
        <v>0</v>
      </c>
      <c r="H232" s="8"/>
      <c r="I232" s="8"/>
      <c r="J232" s="8"/>
      <c r="K232" s="8"/>
      <c r="L232" s="10"/>
      <c r="M232" s="1"/>
      <c r="N232" s="1"/>
      <c r="O232" s="46"/>
      <c r="P232" s="3"/>
    </row>
    <row r="233" spans="2:16" ht="19.149999999999999" customHeight="1" x14ac:dyDescent="0.15">
      <c r="B233" s="36"/>
      <c r="C233" s="37"/>
      <c r="D233" s="1"/>
      <c r="E233" s="8"/>
      <c r="F233" s="58">
        <f t="shared" si="23"/>
        <v>0</v>
      </c>
      <c r="G233" s="58">
        <f t="shared" si="24"/>
        <v>0</v>
      </c>
      <c r="H233" s="8"/>
      <c r="I233" s="8"/>
      <c r="J233" s="8"/>
      <c r="K233" s="8"/>
      <c r="L233" s="10"/>
      <c r="M233" s="1"/>
      <c r="N233" s="1"/>
      <c r="O233" s="46"/>
      <c r="P233" s="3"/>
    </row>
    <row r="234" spans="2:16" ht="19.149999999999999" customHeight="1" x14ac:dyDescent="0.15">
      <c r="B234" s="36"/>
      <c r="C234" s="37"/>
      <c r="D234" s="1"/>
      <c r="E234" s="8"/>
      <c r="F234" s="58">
        <f t="shared" si="23"/>
        <v>0</v>
      </c>
      <c r="G234" s="58">
        <f t="shared" si="24"/>
        <v>0</v>
      </c>
      <c r="H234" s="8"/>
      <c r="I234" s="8"/>
      <c r="J234" s="8"/>
      <c r="K234" s="8"/>
      <c r="L234" s="10"/>
      <c r="M234" s="1"/>
      <c r="N234" s="1"/>
      <c r="O234" s="46"/>
      <c r="P234" s="3"/>
    </row>
    <row r="235" spans="2:16" ht="19.149999999999999" customHeight="1" x14ac:dyDescent="0.15">
      <c r="B235" s="36"/>
      <c r="C235" s="37"/>
      <c r="D235" s="1"/>
      <c r="E235" s="8"/>
      <c r="F235" s="58">
        <f t="shared" si="23"/>
        <v>0</v>
      </c>
      <c r="G235" s="58">
        <f t="shared" si="24"/>
        <v>0</v>
      </c>
      <c r="H235" s="8"/>
      <c r="I235" s="8"/>
      <c r="J235" s="8"/>
      <c r="K235" s="8"/>
      <c r="L235" s="10"/>
      <c r="M235" s="1"/>
      <c r="N235" s="1"/>
      <c r="O235" s="46"/>
      <c r="P235" s="3"/>
    </row>
    <row r="236" spans="2:16" ht="19.149999999999999" customHeight="1" x14ac:dyDescent="0.15">
      <c r="B236" s="36"/>
      <c r="C236" s="37"/>
      <c r="D236" s="1"/>
      <c r="E236" s="8"/>
      <c r="F236" s="58">
        <f t="shared" si="23"/>
        <v>0</v>
      </c>
      <c r="G236" s="58">
        <f t="shared" si="24"/>
        <v>0</v>
      </c>
      <c r="H236" s="8"/>
      <c r="I236" s="8"/>
      <c r="J236" s="8"/>
      <c r="K236" s="8"/>
      <c r="L236" s="10"/>
      <c r="M236" s="1"/>
      <c r="N236" s="1"/>
      <c r="O236" s="46"/>
      <c r="P236" s="3"/>
    </row>
    <row r="237" spans="2:16" ht="19.149999999999999" customHeight="1" x14ac:dyDescent="0.15">
      <c r="B237" s="36"/>
      <c r="C237" s="37"/>
      <c r="D237" s="1"/>
      <c r="E237" s="8"/>
      <c r="F237" s="58">
        <f t="shared" si="23"/>
        <v>0</v>
      </c>
      <c r="G237" s="58">
        <f t="shared" si="24"/>
        <v>0</v>
      </c>
      <c r="H237" s="8"/>
      <c r="I237" s="8"/>
      <c r="J237" s="8"/>
      <c r="K237" s="8"/>
      <c r="L237" s="10"/>
      <c r="M237" s="1"/>
      <c r="N237" s="1"/>
      <c r="O237" s="46"/>
      <c r="P237" s="3"/>
    </row>
    <row r="238" spans="2:16" ht="19.149999999999999" customHeight="1" x14ac:dyDescent="0.15">
      <c r="B238" s="36"/>
      <c r="C238" s="37"/>
      <c r="D238" s="1"/>
      <c r="E238" s="8"/>
      <c r="F238" s="58">
        <f t="shared" si="23"/>
        <v>0</v>
      </c>
      <c r="G238" s="58">
        <f t="shared" si="24"/>
        <v>0</v>
      </c>
      <c r="H238" s="8"/>
      <c r="I238" s="8"/>
      <c r="J238" s="8"/>
      <c r="K238" s="8"/>
      <c r="L238" s="10"/>
      <c r="M238" s="1"/>
      <c r="N238" s="1"/>
      <c r="O238" s="46"/>
      <c r="P238" s="3"/>
    </row>
    <row r="239" spans="2:16" ht="19.149999999999999" customHeight="1" x14ac:dyDescent="0.15">
      <c r="B239" s="36"/>
      <c r="C239" s="37"/>
      <c r="D239" s="1"/>
      <c r="E239" s="8"/>
      <c r="F239" s="58">
        <f t="shared" si="23"/>
        <v>0</v>
      </c>
      <c r="G239" s="58">
        <f t="shared" si="24"/>
        <v>0</v>
      </c>
      <c r="H239" s="8"/>
      <c r="I239" s="8"/>
      <c r="J239" s="8"/>
      <c r="K239" s="8"/>
      <c r="L239" s="10"/>
      <c r="M239" s="1"/>
      <c r="N239" s="1"/>
      <c r="O239" s="46"/>
      <c r="P239" s="3"/>
    </row>
    <row r="240" spans="2:16" ht="19.149999999999999" customHeight="1" x14ac:dyDescent="0.15">
      <c r="B240" s="36"/>
      <c r="C240" s="37"/>
      <c r="D240" s="1"/>
      <c r="E240" s="8"/>
      <c r="F240" s="58">
        <f t="shared" si="23"/>
        <v>0</v>
      </c>
      <c r="G240" s="58">
        <f t="shared" si="24"/>
        <v>0</v>
      </c>
      <c r="H240" s="8"/>
      <c r="I240" s="8"/>
      <c r="J240" s="8"/>
      <c r="K240" s="8"/>
      <c r="L240" s="10"/>
      <c r="M240" s="1"/>
      <c r="N240" s="1"/>
      <c r="O240" s="46"/>
      <c r="P240" s="3"/>
    </row>
    <row r="241" spans="2:16" ht="19.149999999999999" customHeight="1" x14ac:dyDescent="0.15">
      <c r="B241" s="36"/>
      <c r="C241" s="37"/>
      <c r="D241" s="1"/>
      <c r="E241" s="8"/>
      <c r="F241" s="58">
        <f t="shared" si="23"/>
        <v>0</v>
      </c>
      <c r="G241" s="58">
        <f t="shared" si="24"/>
        <v>0</v>
      </c>
      <c r="H241" s="8"/>
      <c r="I241" s="8"/>
      <c r="J241" s="8"/>
      <c r="K241" s="8"/>
      <c r="L241" s="10"/>
      <c r="M241" s="1"/>
      <c r="N241" s="1"/>
      <c r="O241" s="46"/>
      <c r="P241" s="3"/>
    </row>
    <row r="242" spans="2:16" ht="19.149999999999999" customHeight="1" x14ac:dyDescent="0.15">
      <c r="B242" s="36"/>
      <c r="C242" s="37"/>
      <c r="D242" s="1"/>
      <c r="E242" s="8"/>
      <c r="F242" s="58">
        <f t="shared" si="23"/>
        <v>0</v>
      </c>
      <c r="G242" s="58">
        <f t="shared" si="24"/>
        <v>0</v>
      </c>
      <c r="H242" s="8"/>
      <c r="I242" s="8"/>
      <c r="J242" s="8"/>
      <c r="K242" s="8"/>
      <c r="L242" s="10"/>
      <c r="M242" s="1"/>
      <c r="N242" s="1"/>
      <c r="O242" s="46"/>
      <c r="P242" s="3"/>
    </row>
    <row r="243" spans="2:16" ht="19.149999999999999" customHeight="1" x14ac:dyDescent="0.15">
      <c r="B243" s="36"/>
      <c r="C243" s="37"/>
      <c r="D243" s="1"/>
      <c r="E243" s="8"/>
      <c r="F243" s="58">
        <f t="shared" si="23"/>
        <v>0</v>
      </c>
      <c r="G243" s="58">
        <f t="shared" si="24"/>
        <v>0</v>
      </c>
      <c r="H243" s="8"/>
      <c r="I243" s="8"/>
      <c r="J243" s="8"/>
      <c r="K243" s="8"/>
      <c r="L243" s="10"/>
      <c r="M243" s="1"/>
      <c r="N243" s="1"/>
      <c r="O243" s="46"/>
      <c r="P243" s="3"/>
    </row>
    <row r="244" spans="2:16" ht="19.149999999999999" customHeight="1" x14ac:dyDescent="0.15">
      <c r="B244" s="36"/>
      <c r="C244" s="37"/>
      <c r="D244" s="1"/>
      <c r="E244" s="8"/>
      <c r="F244" s="58">
        <f t="shared" si="23"/>
        <v>0</v>
      </c>
      <c r="G244" s="58">
        <f t="shared" si="24"/>
        <v>0</v>
      </c>
      <c r="H244" s="8"/>
      <c r="I244" s="8"/>
      <c r="J244" s="8"/>
      <c r="K244" s="8"/>
      <c r="L244" s="10"/>
      <c r="M244" s="1"/>
      <c r="N244" s="1"/>
      <c r="O244" s="46"/>
      <c r="P244" s="3"/>
    </row>
    <row r="245" spans="2:16" ht="19.149999999999999" customHeight="1" x14ac:dyDescent="0.15">
      <c r="B245" s="36"/>
      <c r="C245" s="37"/>
      <c r="D245" s="1"/>
      <c r="E245" s="8"/>
      <c r="F245" s="58">
        <f t="shared" si="23"/>
        <v>0</v>
      </c>
      <c r="G245" s="58">
        <f t="shared" si="24"/>
        <v>0</v>
      </c>
      <c r="H245" s="8"/>
      <c r="I245" s="8"/>
      <c r="J245" s="8"/>
      <c r="K245" s="8"/>
      <c r="L245" s="10"/>
      <c r="M245" s="1"/>
      <c r="N245" s="1"/>
      <c r="O245" s="46"/>
      <c r="P245" s="3"/>
    </row>
    <row r="246" spans="2:16" ht="19.149999999999999" customHeight="1" x14ac:dyDescent="0.15">
      <c r="B246" s="36"/>
      <c r="C246" s="37"/>
      <c r="D246" s="1"/>
      <c r="E246" s="8"/>
      <c r="F246" s="58">
        <f t="shared" si="23"/>
        <v>0</v>
      </c>
      <c r="G246" s="58">
        <f t="shared" si="24"/>
        <v>0</v>
      </c>
      <c r="H246" s="8"/>
      <c r="I246" s="8"/>
      <c r="J246" s="8"/>
      <c r="K246" s="8"/>
      <c r="L246" s="10"/>
      <c r="M246" s="1"/>
      <c r="N246" s="1"/>
      <c r="O246" s="46"/>
      <c r="P246" s="3"/>
    </row>
    <row r="247" spans="2:16" ht="19.149999999999999" customHeight="1" x14ac:dyDescent="0.15">
      <c r="B247" s="36"/>
      <c r="C247" s="37"/>
      <c r="D247" s="1"/>
      <c r="E247" s="8"/>
      <c r="F247" s="58">
        <f t="shared" si="23"/>
        <v>0</v>
      </c>
      <c r="G247" s="58">
        <f t="shared" si="24"/>
        <v>0</v>
      </c>
      <c r="H247" s="8"/>
      <c r="I247" s="8"/>
      <c r="J247" s="8"/>
      <c r="K247" s="8"/>
      <c r="L247" s="10"/>
      <c r="M247" s="1"/>
      <c r="N247" s="1"/>
      <c r="O247" s="46"/>
      <c r="P247" s="3"/>
    </row>
    <row r="248" spans="2:16" ht="19.149999999999999" customHeight="1" x14ac:dyDescent="0.15">
      <c r="B248" s="36"/>
      <c r="C248" s="37"/>
      <c r="D248" s="1"/>
      <c r="E248" s="8"/>
      <c r="F248" s="58">
        <f t="shared" si="23"/>
        <v>0</v>
      </c>
      <c r="G248" s="58">
        <f t="shared" si="24"/>
        <v>0</v>
      </c>
      <c r="H248" s="8"/>
      <c r="I248" s="8"/>
      <c r="J248" s="8"/>
      <c r="K248" s="8"/>
      <c r="L248" s="10"/>
      <c r="M248" s="1"/>
      <c r="N248" s="1"/>
      <c r="O248" s="46"/>
      <c r="P248" s="3"/>
    </row>
    <row r="249" spans="2:16" ht="19.149999999999999" customHeight="1" x14ac:dyDescent="0.15">
      <c r="B249" s="36"/>
      <c r="C249" s="37"/>
      <c r="D249" s="1"/>
      <c r="E249" s="8"/>
      <c r="F249" s="58">
        <f t="shared" si="23"/>
        <v>0</v>
      </c>
      <c r="G249" s="58">
        <f t="shared" si="24"/>
        <v>0</v>
      </c>
      <c r="H249" s="8"/>
      <c r="I249" s="8"/>
      <c r="J249" s="8"/>
      <c r="K249" s="8"/>
      <c r="L249" s="10"/>
      <c r="M249" s="1"/>
      <c r="N249" s="1"/>
      <c r="O249" s="46"/>
      <c r="P249" s="3"/>
    </row>
    <row r="250" spans="2:16" ht="19.149999999999999" customHeight="1" x14ac:dyDescent="0.15">
      <c r="B250" s="36"/>
      <c r="C250" s="37"/>
      <c r="D250" s="1"/>
      <c r="E250" s="8"/>
      <c r="F250" s="58">
        <f t="shared" si="23"/>
        <v>0</v>
      </c>
      <c r="G250" s="58">
        <f t="shared" si="24"/>
        <v>0</v>
      </c>
      <c r="H250" s="8"/>
      <c r="I250" s="8"/>
      <c r="J250" s="8"/>
      <c r="K250" s="8"/>
      <c r="L250" s="10"/>
      <c r="M250" s="1"/>
      <c r="N250" s="1"/>
      <c r="O250" s="46"/>
      <c r="P250" s="3"/>
    </row>
    <row r="251" spans="2:16" ht="19.149999999999999" customHeight="1" x14ac:dyDescent="0.15">
      <c r="B251" s="36"/>
      <c r="C251" s="37"/>
      <c r="D251" s="1"/>
      <c r="E251" s="8"/>
      <c r="F251" s="58">
        <f t="shared" si="23"/>
        <v>0</v>
      </c>
      <c r="G251" s="58">
        <f t="shared" si="24"/>
        <v>0</v>
      </c>
      <c r="H251" s="8"/>
      <c r="I251" s="8"/>
      <c r="J251" s="8"/>
      <c r="K251" s="8"/>
      <c r="L251" s="10"/>
      <c r="M251" s="1"/>
      <c r="N251" s="1"/>
      <c r="O251" s="46"/>
      <c r="P251" s="3"/>
    </row>
    <row r="252" spans="2:16" ht="19.149999999999999" customHeight="1" x14ac:dyDescent="0.15">
      <c r="B252" s="36"/>
      <c r="C252" s="37"/>
      <c r="D252" s="1"/>
      <c r="E252" s="8"/>
      <c r="F252" s="58">
        <f t="shared" si="23"/>
        <v>0</v>
      </c>
      <c r="G252" s="58">
        <f t="shared" si="24"/>
        <v>0</v>
      </c>
      <c r="H252" s="8"/>
      <c r="I252" s="8"/>
      <c r="J252" s="8"/>
      <c r="K252" s="8"/>
      <c r="L252" s="10"/>
      <c r="M252" s="1"/>
      <c r="N252" s="1"/>
      <c r="O252" s="46"/>
      <c r="P252" s="3"/>
    </row>
    <row r="253" spans="2:16" ht="19.149999999999999" customHeight="1" x14ac:dyDescent="0.15">
      <c r="B253" s="36"/>
      <c r="C253" s="37"/>
      <c r="D253" s="1"/>
      <c r="E253" s="8"/>
      <c r="F253" s="58">
        <f t="shared" si="23"/>
        <v>0</v>
      </c>
      <c r="G253" s="58">
        <f t="shared" si="24"/>
        <v>0</v>
      </c>
      <c r="H253" s="8"/>
      <c r="I253" s="8"/>
      <c r="J253" s="8"/>
      <c r="K253" s="8"/>
      <c r="L253" s="10"/>
      <c r="M253" s="1"/>
      <c r="N253" s="1"/>
      <c r="O253" s="46"/>
      <c r="P253" s="3"/>
    </row>
    <row r="254" spans="2:16" ht="19.149999999999999" customHeight="1" x14ac:dyDescent="0.15">
      <c r="B254" s="36"/>
      <c r="C254" s="37"/>
      <c r="D254" s="1"/>
      <c r="E254" s="8"/>
      <c r="F254" s="58">
        <f t="shared" si="23"/>
        <v>0</v>
      </c>
      <c r="G254" s="58">
        <f t="shared" si="24"/>
        <v>0</v>
      </c>
      <c r="H254" s="8"/>
      <c r="I254" s="8"/>
      <c r="J254" s="8"/>
      <c r="K254" s="8"/>
      <c r="L254" s="10"/>
      <c r="M254" s="1"/>
      <c r="N254" s="1"/>
      <c r="O254" s="46"/>
      <c r="P254" s="3"/>
    </row>
    <row r="255" spans="2:16" ht="19.149999999999999" customHeight="1" x14ac:dyDescent="0.15">
      <c r="B255" s="36"/>
      <c r="C255" s="37"/>
      <c r="D255" s="1"/>
      <c r="E255" s="8"/>
      <c r="F255" s="58">
        <f t="shared" si="23"/>
        <v>0</v>
      </c>
      <c r="G255" s="58">
        <f t="shared" si="24"/>
        <v>0</v>
      </c>
      <c r="H255" s="8"/>
      <c r="I255" s="8"/>
      <c r="J255" s="8"/>
      <c r="K255" s="8"/>
      <c r="L255" s="10"/>
      <c r="M255" s="1"/>
      <c r="N255" s="1"/>
      <c r="O255" s="46"/>
      <c r="P255" s="3"/>
    </row>
    <row r="256" spans="2:16" ht="19.149999999999999" customHeight="1" x14ac:dyDescent="0.15">
      <c r="B256" s="36"/>
      <c r="C256" s="37"/>
      <c r="D256" s="1"/>
      <c r="E256" s="8"/>
      <c r="F256" s="58">
        <f t="shared" si="23"/>
        <v>0</v>
      </c>
      <c r="G256" s="58">
        <f t="shared" si="24"/>
        <v>0</v>
      </c>
      <c r="H256" s="8"/>
      <c r="I256" s="8"/>
      <c r="J256" s="8"/>
      <c r="K256" s="8"/>
      <c r="L256" s="10"/>
      <c r="M256" s="1"/>
      <c r="N256" s="1"/>
      <c r="O256" s="46"/>
      <c r="P256" s="3"/>
    </row>
    <row r="257" spans="2:16" ht="19.149999999999999" customHeight="1" x14ac:dyDescent="0.15">
      <c r="B257" s="36"/>
      <c r="C257" s="37"/>
      <c r="D257" s="1"/>
      <c r="E257" s="8"/>
      <c r="F257" s="58">
        <f t="shared" si="23"/>
        <v>0</v>
      </c>
      <c r="G257" s="58">
        <f t="shared" si="24"/>
        <v>0</v>
      </c>
      <c r="H257" s="8"/>
      <c r="I257" s="8"/>
      <c r="J257" s="8"/>
      <c r="K257" s="8"/>
      <c r="L257" s="10"/>
      <c r="M257" s="1"/>
      <c r="N257" s="1"/>
      <c r="O257" s="46"/>
      <c r="P257" s="3"/>
    </row>
    <row r="258" spans="2:16" ht="19.149999999999999" customHeight="1" x14ac:dyDescent="0.15">
      <c r="B258" s="36"/>
      <c r="C258" s="37"/>
      <c r="D258" s="1"/>
      <c r="E258" s="8"/>
      <c r="F258" s="58">
        <f t="shared" si="23"/>
        <v>0</v>
      </c>
      <c r="G258" s="58">
        <f t="shared" si="24"/>
        <v>0</v>
      </c>
      <c r="H258" s="8"/>
      <c r="I258" s="8"/>
      <c r="J258" s="8"/>
      <c r="K258" s="8"/>
      <c r="L258" s="63"/>
      <c r="M258" s="64"/>
      <c r="N258" s="64"/>
      <c r="O258" s="49"/>
      <c r="P258" s="3"/>
    </row>
    <row r="259" spans="2:16" ht="19.149999999999999" customHeight="1" thickBot="1" x14ac:dyDescent="0.2">
      <c r="B259" s="30"/>
      <c r="C259" s="31"/>
      <c r="D259" s="22" t="s">
        <v>30</v>
      </c>
      <c r="E259" s="11">
        <f>E227+SUM(E230:E258)</f>
        <v>0</v>
      </c>
      <c r="F259" s="11">
        <f>F227+SUM(F230:F258)</f>
        <v>0</v>
      </c>
      <c r="G259" s="11">
        <f>E259-F259</f>
        <v>0</v>
      </c>
      <c r="H259" s="11">
        <f>H227+SUM(H230:H258)</f>
        <v>0</v>
      </c>
      <c r="I259" s="11">
        <f>I227+SUM(I230:I258)</f>
        <v>0</v>
      </c>
      <c r="J259" s="11">
        <f>J227+SUM(J230:J258)</f>
        <v>0</v>
      </c>
      <c r="K259" s="11">
        <f>K227+SUM(K230:K258)</f>
        <v>0</v>
      </c>
      <c r="L259" s="23"/>
      <c r="M259" s="23"/>
      <c r="N259" s="23"/>
      <c r="O259" s="24"/>
      <c r="P259" s="3"/>
    </row>
    <row r="260" spans="2:16" ht="19.149999999999999" customHeight="1" x14ac:dyDescent="0.15">
      <c r="B260" s="59" t="s">
        <v>11</v>
      </c>
      <c r="C260" s="60"/>
      <c r="P260" s="3"/>
    </row>
    <row r="261" spans="2:16" ht="19.149999999999999" customHeight="1" x14ac:dyDescent="0.15">
      <c r="P261" s="3"/>
    </row>
    <row r="262" spans="2:16" ht="19.149999999999999" customHeight="1" thickBot="1" x14ac:dyDescent="0.2">
      <c r="B262" s="3" t="s">
        <v>27</v>
      </c>
      <c r="N262" s="51"/>
      <c r="O262" s="51" t="s">
        <v>28</v>
      </c>
      <c r="P262" s="3"/>
    </row>
    <row r="263" spans="2:16" ht="19.149999999999999" customHeight="1" x14ac:dyDescent="0.15">
      <c r="B263" s="61"/>
      <c r="C263" s="62"/>
      <c r="D263" s="52" t="s">
        <v>0</v>
      </c>
      <c r="E263" s="53">
        <f t="shared" ref="E263:K263" si="25">E259</f>
        <v>0</v>
      </c>
      <c r="F263" s="53">
        <f t="shared" si="25"/>
        <v>0</v>
      </c>
      <c r="G263" s="53">
        <f t="shared" si="25"/>
        <v>0</v>
      </c>
      <c r="H263" s="53">
        <f t="shared" si="25"/>
        <v>0</v>
      </c>
      <c r="I263" s="53">
        <f t="shared" si="25"/>
        <v>0</v>
      </c>
      <c r="J263" s="53">
        <f t="shared" si="25"/>
        <v>0</v>
      </c>
      <c r="K263" s="53">
        <f t="shared" si="25"/>
        <v>0</v>
      </c>
      <c r="L263" s="54"/>
      <c r="M263" s="54"/>
      <c r="N263" s="54"/>
      <c r="O263" s="55"/>
      <c r="P263" s="3"/>
    </row>
    <row r="264" spans="2:16" ht="19.149999999999999" customHeight="1" x14ac:dyDescent="0.15">
      <c r="B264" s="119" t="s">
        <v>26</v>
      </c>
      <c r="C264" s="120" t="s">
        <v>25</v>
      </c>
      <c r="D264" s="113" t="s">
        <v>29</v>
      </c>
      <c r="E264" s="113" t="s">
        <v>4</v>
      </c>
      <c r="F264" s="113" t="s">
        <v>5</v>
      </c>
      <c r="G264" s="113" t="s">
        <v>6</v>
      </c>
      <c r="H264" s="115" t="s">
        <v>7</v>
      </c>
      <c r="I264" s="116"/>
      <c r="J264" s="116"/>
      <c r="K264" s="117"/>
      <c r="L264" s="114" t="s">
        <v>8</v>
      </c>
      <c r="M264" s="114"/>
      <c r="N264" s="114"/>
      <c r="O264" s="118"/>
      <c r="P264" s="3"/>
    </row>
    <row r="265" spans="2:16" ht="19.149999999999999" customHeight="1" x14ac:dyDescent="0.15">
      <c r="B265" s="90"/>
      <c r="C265" s="92"/>
      <c r="D265" s="114"/>
      <c r="E265" s="114"/>
      <c r="F265" s="114"/>
      <c r="G265" s="114"/>
      <c r="H265" s="56" t="s">
        <v>1</v>
      </c>
      <c r="I265" s="56" t="s">
        <v>2</v>
      </c>
      <c r="J265" s="56" t="s">
        <v>12</v>
      </c>
      <c r="K265" s="56" t="s">
        <v>3</v>
      </c>
      <c r="L265" s="56" t="s">
        <v>9</v>
      </c>
      <c r="M265" s="56" t="s">
        <v>10</v>
      </c>
      <c r="N265" s="56" t="s">
        <v>3</v>
      </c>
      <c r="O265" s="50" t="s">
        <v>24</v>
      </c>
      <c r="P265" s="3"/>
    </row>
    <row r="266" spans="2:16" ht="19.149999999999999" customHeight="1" x14ac:dyDescent="0.15">
      <c r="B266" s="32"/>
      <c r="C266" s="33"/>
      <c r="D266" s="4"/>
      <c r="E266" s="5"/>
      <c r="F266" s="57">
        <f>SUM(H266:K266)</f>
        <v>0</v>
      </c>
      <c r="G266" s="57">
        <f>G263+E266-F266</f>
        <v>0</v>
      </c>
      <c r="H266" s="6"/>
      <c r="I266" s="6"/>
      <c r="J266" s="6"/>
      <c r="K266" s="6"/>
      <c r="L266" s="7"/>
      <c r="M266" s="4"/>
      <c r="N266" s="4"/>
      <c r="O266" s="43"/>
      <c r="P266" s="3"/>
    </row>
    <row r="267" spans="2:16" ht="19.149999999999999" customHeight="1" x14ac:dyDescent="0.15">
      <c r="B267" s="36"/>
      <c r="C267" s="37"/>
      <c r="D267" s="1"/>
      <c r="E267" s="8"/>
      <c r="F267" s="58">
        <f t="shared" ref="F267:F294" si="26">SUM(H267:K267)</f>
        <v>0</v>
      </c>
      <c r="G267" s="58">
        <f>G266+E267-F267</f>
        <v>0</v>
      </c>
      <c r="H267" s="8"/>
      <c r="I267" s="8"/>
      <c r="J267" s="8"/>
      <c r="K267" s="8"/>
      <c r="L267" s="10"/>
      <c r="M267" s="1"/>
      <c r="N267" s="1"/>
      <c r="O267" s="46"/>
      <c r="P267" s="3"/>
    </row>
    <row r="268" spans="2:16" ht="19.149999999999999" customHeight="1" x14ac:dyDescent="0.15">
      <c r="B268" s="36"/>
      <c r="C268" s="37"/>
      <c r="D268" s="1"/>
      <c r="E268" s="8"/>
      <c r="F268" s="58">
        <f t="shared" si="26"/>
        <v>0</v>
      </c>
      <c r="G268" s="58">
        <f t="shared" ref="G268:G294" si="27">G267+E268-F268</f>
        <v>0</v>
      </c>
      <c r="H268" s="8"/>
      <c r="I268" s="8"/>
      <c r="J268" s="8"/>
      <c r="K268" s="8"/>
      <c r="L268" s="10"/>
      <c r="M268" s="1"/>
      <c r="N268" s="1"/>
      <c r="O268" s="46"/>
      <c r="P268" s="3"/>
    </row>
    <row r="269" spans="2:16" ht="19.149999999999999" customHeight="1" x14ac:dyDescent="0.15">
      <c r="B269" s="36"/>
      <c r="C269" s="37"/>
      <c r="D269" s="1"/>
      <c r="E269" s="8"/>
      <c r="F269" s="58">
        <f t="shared" si="26"/>
        <v>0</v>
      </c>
      <c r="G269" s="58">
        <f t="shared" si="27"/>
        <v>0</v>
      </c>
      <c r="H269" s="8"/>
      <c r="I269" s="8"/>
      <c r="J269" s="8"/>
      <c r="K269" s="8"/>
      <c r="L269" s="10"/>
      <c r="M269" s="1"/>
      <c r="N269" s="1"/>
      <c r="O269" s="46"/>
      <c r="P269" s="3"/>
    </row>
    <row r="270" spans="2:16" ht="19.149999999999999" customHeight="1" x14ac:dyDescent="0.15">
      <c r="B270" s="36"/>
      <c r="C270" s="37"/>
      <c r="D270" s="1"/>
      <c r="E270" s="8"/>
      <c r="F270" s="58">
        <f t="shared" si="26"/>
        <v>0</v>
      </c>
      <c r="G270" s="58">
        <f t="shared" si="27"/>
        <v>0</v>
      </c>
      <c r="H270" s="8"/>
      <c r="I270" s="8"/>
      <c r="J270" s="8"/>
      <c r="K270" s="8"/>
      <c r="L270" s="10"/>
      <c r="M270" s="1"/>
      <c r="N270" s="1"/>
      <c r="O270" s="46"/>
      <c r="P270" s="3"/>
    </row>
    <row r="271" spans="2:16" ht="19.149999999999999" customHeight="1" x14ac:dyDescent="0.15">
      <c r="B271" s="36"/>
      <c r="C271" s="37"/>
      <c r="D271" s="1"/>
      <c r="E271" s="8"/>
      <c r="F271" s="58">
        <f t="shared" si="26"/>
        <v>0</v>
      </c>
      <c r="G271" s="58">
        <f t="shared" si="27"/>
        <v>0</v>
      </c>
      <c r="H271" s="8"/>
      <c r="I271" s="8"/>
      <c r="J271" s="8"/>
      <c r="K271" s="8"/>
      <c r="L271" s="10"/>
      <c r="M271" s="1"/>
      <c r="N271" s="1"/>
      <c r="O271" s="46"/>
      <c r="P271" s="3"/>
    </row>
    <row r="272" spans="2:16" ht="19.149999999999999" customHeight="1" x14ac:dyDescent="0.15">
      <c r="B272" s="36"/>
      <c r="C272" s="37"/>
      <c r="D272" s="1"/>
      <c r="E272" s="8"/>
      <c r="F272" s="58">
        <f t="shared" si="26"/>
        <v>0</v>
      </c>
      <c r="G272" s="58">
        <f t="shared" si="27"/>
        <v>0</v>
      </c>
      <c r="H272" s="8"/>
      <c r="I272" s="8"/>
      <c r="J272" s="8"/>
      <c r="K272" s="8"/>
      <c r="L272" s="10"/>
      <c r="M272" s="1"/>
      <c r="N272" s="1"/>
      <c r="O272" s="46"/>
      <c r="P272" s="3"/>
    </row>
    <row r="273" spans="2:16" ht="19.149999999999999" customHeight="1" x14ac:dyDescent="0.15">
      <c r="B273" s="36"/>
      <c r="C273" s="37"/>
      <c r="D273" s="1"/>
      <c r="E273" s="8"/>
      <c r="F273" s="58">
        <f t="shared" si="26"/>
        <v>0</v>
      </c>
      <c r="G273" s="58">
        <f t="shared" si="27"/>
        <v>0</v>
      </c>
      <c r="H273" s="8"/>
      <c r="I273" s="8"/>
      <c r="J273" s="8"/>
      <c r="K273" s="8"/>
      <c r="L273" s="10"/>
      <c r="M273" s="1"/>
      <c r="N273" s="1"/>
      <c r="O273" s="46"/>
      <c r="P273" s="3"/>
    </row>
    <row r="274" spans="2:16" ht="19.149999999999999" customHeight="1" x14ac:dyDescent="0.15">
      <c r="B274" s="36"/>
      <c r="C274" s="37"/>
      <c r="D274" s="1"/>
      <c r="E274" s="8"/>
      <c r="F274" s="58">
        <f t="shared" si="26"/>
        <v>0</v>
      </c>
      <c r="G274" s="58">
        <f t="shared" si="27"/>
        <v>0</v>
      </c>
      <c r="H274" s="8"/>
      <c r="I274" s="8"/>
      <c r="J274" s="8"/>
      <c r="K274" s="8"/>
      <c r="L274" s="10"/>
      <c r="M274" s="1"/>
      <c r="N274" s="1"/>
      <c r="O274" s="46"/>
      <c r="P274" s="3"/>
    </row>
    <row r="275" spans="2:16" ht="19.149999999999999" customHeight="1" x14ac:dyDescent="0.15">
      <c r="B275" s="36"/>
      <c r="C275" s="37"/>
      <c r="D275" s="1"/>
      <c r="E275" s="8"/>
      <c r="F275" s="58">
        <f t="shared" si="26"/>
        <v>0</v>
      </c>
      <c r="G275" s="58">
        <f t="shared" si="27"/>
        <v>0</v>
      </c>
      <c r="H275" s="8"/>
      <c r="I275" s="8"/>
      <c r="J275" s="8"/>
      <c r="K275" s="8"/>
      <c r="L275" s="10"/>
      <c r="M275" s="1"/>
      <c r="N275" s="1"/>
      <c r="O275" s="46"/>
      <c r="P275" s="3"/>
    </row>
    <row r="276" spans="2:16" ht="19.149999999999999" customHeight="1" x14ac:dyDescent="0.15">
      <c r="B276" s="36"/>
      <c r="C276" s="37"/>
      <c r="D276" s="1"/>
      <c r="E276" s="8"/>
      <c r="F276" s="58">
        <f t="shared" si="26"/>
        <v>0</v>
      </c>
      <c r="G276" s="58">
        <f t="shared" si="27"/>
        <v>0</v>
      </c>
      <c r="H276" s="8"/>
      <c r="I276" s="8"/>
      <c r="J276" s="8"/>
      <c r="K276" s="8"/>
      <c r="L276" s="10"/>
      <c r="M276" s="1"/>
      <c r="N276" s="1"/>
      <c r="O276" s="46"/>
      <c r="P276" s="3"/>
    </row>
    <row r="277" spans="2:16" ht="19.149999999999999" customHeight="1" x14ac:dyDescent="0.15">
      <c r="B277" s="36"/>
      <c r="C277" s="37"/>
      <c r="D277" s="1"/>
      <c r="E277" s="8"/>
      <c r="F277" s="58">
        <f t="shared" si="26"/>
        <v>0</v>
      </c>
      <c r="G277" s="58">
        <f t="shared" si="27"/>
        <v>0</v>
      </c>
      <c r="H277" s="8"/>
      <c r="I277" s="8"/>
      <c r="J277" s="8"/>
      <c r="K277" s="8"/>
      <c r="L277" s="10"/>
      <c r="M277" s="1"/>
      <c r="N277" s="1"/>
      <c r="O277" s="46"/>
      <c r="P277" s="3"/>
    </row>
    <row r="278" spans="2:16" ht="19.149999999999999" customHeight="1" x14ac:dyDescent="0.15">
      <c r="B278" s="36"/>
      <c r="C278" s="37"/>
      <c r="D278" s="1"/>
      <c r="E278" s="8"/>
      <c r="F278" s="58">
        <f t="shared" si="26"/>
        <v>0</v>
      </c>
      <c r="G278" s="58">
        <f t="shared" si="27"/>
        <v>0</v>
      </c>
      <c r="H278" s="8"/>
      <c r="I278" s="8"/>
      <c r="J278" s="8"/>
      <c r="K278" s="8"/>
      <c r="L278" s="10"/>
      <c r="M278" s="1"/>
      <c r="N278" s="1"/>
      <c r="O278" s="46"/>
      <c r="P278" s="3"/>
    </row>
    <row r="279" spans="2:16" ht="19.149999999999999" customHeight="1" x14ac:dyDescent="0.15">
      <c r="B279" s="36"/>
      <c r="C279" s="37"/>
      <c r="D279" s="1"/>
      <c r="E279" s="8"/>
      <c r="F279" s="58">
        <f t="shared" si="26"/>
        <v>0</v>
      </c>
      <c r="G279" s="58">
        <f t="shared" si="27"/>
        <v>0</v>
      </c>
      <c r="H279" s="8"/>
      <c r="I279" s="8"/>
      <c r="J279" s="8"/>
      <c r="K279" s="8"/>
      <c r="L279" s="10"/>
      <c r="M279" s="1"/>
      <c r="N279" s="1"/>
      <c r="O279" s="46"/>
      <c r="P279" s="3"/>
    </row>
    <row r="280" spans="2:16" ht="19.149999999999999" customHeight="1" x14ac:dyDescent="0.15">
      <c r="B280" s="36"/>
      <c r="C280" s="37"/>
      <c r="D280" s="1"/>
      <c r="E280" s="8"/>
      <c r="F280" s="58">
        <f t="shared" si="26"/>
        <v>0</v>
      </c>
      <c r="G280" s="58">
        <f t="shared" si="27"/>
        <v>0</v>
      </c>
      <c r="H280" s="8"/>
      <c r="I280" s="8"/>
      <c r="J280" s="8"/>
      <c r="K280" s="8"/>
      <c r="L280" s="10"/>
      <c r="M280" s="1"/>
      <c r="N280" s="1"/>
      <c r="O280" s="46"/>
      <c r="P280" s="3"/>
    </row>
    <row r="281" spans="2:16" ht="19.149999999999999" customHeight="1" x14ac:dyDescent="0.15">
      <c r="B281" s="36"/>
      <c r="C281" s="37"/>
      <c r="D281" s="1"/>
      <c r="E281" s="8"/>
      <c r="F281" s="58">
        <f t="shared" si="26"/>
        <v>0</v>
      </c>
      <c r="G281" s="58">
        <f t="shared" si="27"/>
        <v>0</v>
      </c>
      <c r="H281" s="8"/>
      <c r="I281" s="8"/>
      <c r="J281" s="8"/>
      <c r="K281" s="8"/>
      <c r="L281" s="10"/>
      <c r="M281" s="1"/>
      <c r="N281" s="1"/>
      <c r="O281" s="46"/>
      <c r="P281" s="3"/>
    </row>
    <row r="282" spans="2:16" ht="19.149999999999999" customHeight="1" x14ac:dyDescent="0.15">
      <c r="B282" s="36"/>
      <c r="C282" s="37"/>
      <c r="D282" s="1"/>
      <c r="E282" s="8"/>
      <c r="F282" s="58">
        <f t="shared" si="26"/>
        <v>0</v>
      </c>
      <c r="G282" s="58">
        <f t="shared" si="27"/>
        <v>0</v>
      </c>
      <c r="H282" s="8"/>
      <c r="I282" s="8"/>
      <c r="J282" s="8"/>
      <c r="K282" s="8"/>
      <c r="L282" s="10"/>
      <c r="M282" s="1"/>
      <c r="N282" s="1"/>
      <c r="O282" s="46"/>
      <c r="P282" s="3"/>
    </row>
    <row r="283" spans="2:16" ht="19.149999999999999" customHeight="1" x14ac:dyDescent="0.15">
      <c r="B283" s="36"/>
      <c r="C283" s="37"/>
      <c r="D283" s="1"/>
      <c r="E283" s="8"/>
      <c r="F283" s="58">
        <f t="shared" si="26"/>
        <v>0</v>
      </c>
      <c r="G283" s="58">
        <f t="shared" si="27"/>
        <v>0</v>
      </c>
      <c r="H283" s="8"/>
      <c r="I283" s="8"/>
      <c r="J283" s="8"/>
      <c r="K283" s="8"/>
      <c r="L283" s="10"/>
      <c r="M283" s="1"/>
      <c r="N283" s="1"/>
      <c r="O283" s="46"/>
      <c r="P283" s="3"/>
    </row>
    <row r="284" spans="2:16" ht="19.149999999999999" customHeight="1" x14ac:dyDescent="0.15">
      <c r="B284" s="36"/>
      <c r="C284" s="37"/>
      <c r="D284" s="1"/>
      <c r="E284" s="8"/>
      <c r="F284" s="58">
        <f t="shared" si="26"/>
        <v>0</v>
      </c>
      <c r="G284" s="58">
        <f t="shared" si="27"/>
        <v>0</v>
      </c>
      <c r="H284" s="8"/>
      <c r="I284" s="8"/>
      <c r="J284" s="8"/>
      <c r="K284" s="8"/>
      <c r="L284" s="10"/>
      <c r="M284" s="1"/>
      <c r="N284" s="1"/>
      <c r="O284" s="46"/>
      <c r="P284" s="3"/>
    </row>
    <row r="285" spans="2:16" ht="19.149999999999999" customHeight="1" x14ac:dyDescent="0.15">
      <c r="B285" s="36"/>
      <c r="C285" s="37"/>
      <c r="D285" s="1"/>
      <c r="E285" s="8"/>
      <c r="F285" s="58">
        <f t="shared" si="26"/>
        <v>0</v>
      </c>
      <c r="G285" s="58">
        <f t="shared" si="27"/>
        <v>0</v>
      </c>
      <c r="H285" s="8"/>
      <c r="I285" s="8"/>
      <c r="J285" s="8"/>
      <c r="K285" s="8"/>
      <c r="L285" s="10"/>
      <c r="M285" s="1"/>
      <c r="N285" s="1"/>
      <c r="O285" s="46"/>
      <c r="P285" s="3"/>
    </row>
    <row r="286" spans="2:16" ht="19.149999999999999" customHeight="1" x14ac:dyDescent="0.15">
      <c r="B286" s="36"/>
      <c r="C286" s="37"/>
      <c r="D286" s="1"/>
      <c r="E286" s="8"/>
      <c r="F286" s="58">
        <f t="shared" si="26"/>
        <v>0</v>
      </c>
      <c r="G286" s="58">
        <f t="shared" si="27"/>
        <v>0</v>
      </c>
      <c r="H286" s="8"/>
      <c r="I286" s="8"/>
      <c r="J286" s="8"/>
      <c r="K286" s="8"/>
      <c r="L286" s="10"/>
      <c r="M286" s="1"/>
      <c r="N286" s="1"/>
      <c r="O286" s="46"/>
      <c r="P286" s="3"/>
    </row>
    <row r="287" spans="2:16" ht="19.149999999999999" customHeight="1" x14ac:dyDescent="0.15">
      <c r="B287" s="36"/>
      <c r="C287" s="37"/>
      <c r="D287" s="1"/>
      <c r="E287" s="8"/>
      <c r="F287" s="58">
        <f t="shared" si="26"/>
        <v>0</v>
      </c>
      <c r="G287" s="58">
        <f t="shared" si="27"/>
        <v>0</v>
      </c>
      <c r="H287" s="8"/>
      <c r="I287" s="8"/>
      <c r="J287" s="8"/>
      <c r="K287" s="8"/>
      <c r="L287" s="10"/>
      <c r="M287" s="1"/>
      <c r="N287" s="1"/>
      <c r="O287" s="46"/>
      <c r="P287" s="3"/>
    </row>
    <row r="288" spans="2:16" ht="19.149999999999999" customHeight="1" x14ac:dyDescent="0.15">
      <c r="B288" s="36"/>
      <c r="C288" s="37"/>
      <c r="D288" s="1"/>
      <c r="E288" s="8"/>
      <c r="F288" s="58">
        <f t="shared" si="26"/>
        <v>0</v>
      </c>
      <c r="G288" s="58">
        <f t="shared" si="27"/>
        <v>0</v>
      </c>
      <c r="H288" s="8"/>
      <c r="I288" s="8"/>
      <c r="J288" s="8"/>
      <c r="K288" s="8"/>
      <c r="L288" s="10"/>
      <c r="M288" s="1"/>
      <c r="N288" s="1"/>
      <c r="O288" s="46"/>
      <c r="P288" s="3"/>
    </row>
    <row r="289" spans="2:16" ht="19.149999999999999" customHeight="1" x14ac:dyDescent="0.15">
      <c r="B289" s="36"/>
      <c r="C289" s="37"/>
      <c r="D289" s="1"/>
      <c r="E289" s="8"/>
      <c r="F289" s="58">
        <f t="shared" si="26"/>
        <v>0</v>
      </c>
      <c r="G289" s="58">
        <f t="shared" si="27"/>
        <v>0</v>
      </c>
      <c r="H289" s="8"/>
      <c r="I289" s="8"/>
      <c r="J289" s="8"/>
      <c r="K289" s="8"/>
      <c r="L289" s="10"/>
      <c r="M289" s="1"/>
      <c r="N289" s="1"/>
      <c r="O289" s="46"/>
      <c r="P289" s="3"/>
    </row>
    <row r="290" spans="2:16" ht="19.149999999999999" customHeight="1" x14ac:dyDescent="0.15">
      <c r="B290" s="36"/>
      <c r="C290" s="37"/>
      <c r="D290" s="1"/>
      <c r="E290" s="8"/>
      <c r="F290" s="58">
        <f t="shared" si="26"/>
        <v>0</v>
      </c>
      <c r="G290" s="58">
        <f t="shared" si="27"/>
        <v>0</v>
      </c>
      <c r="H290" s="8"/>
      <c r="I290" s="8"/>
      <c r="J290" s="8"/>
      <c r="K290" s="8"/>
      <c r="L290" s="10"/>
      <c r="M290" s="1"/>
      <c r="N290" s="1"/>
      <c r="O290" s="46"/>
      <c r="P290" s="3"/>
    </row>
    <row r="291" spans="2:16" ht="19.149999999999999" customHeight="1" x14ac:dyDescent="0.15">
      <c r="B291" s="36"/>
      <c r="C291" s="37"/>
      <c r="D291" s="1"/>
      <c r="E291" s="8"/>
      <c r="F291" s="58">
        <f t="shared" si="26"/>
        <v>0</v>
      </c>
      <c r="G291" s="58">
        <f t="shared" si="27"/>
        <v>0</v>
      </c>
      <c r="H291" s="8"/>
      <c r="I291" s="8"/>
      <c r="J291" s="8"/>
      <c r="K291" s="8"/>
      <c r="L291" s="10"/>
      <c r="M291" s="1"/>
      <c r="N291" s="1"/>
      <c r="O291" s="46"/>
      <c r="P291" s="3"/>
    </row>
    <row r="292" spans="2:16" ht="19.149999999999999" customHeight="1" x14ac:dyDescent="0.15">
      <c r="B292" s="36"/>
      <c r="C292" s="37"/>
      <c r="D292" s="1"/>
      <c r="E292" s="8"/>
      <c r="F292" s="58">
        <f t="shared" si="26"/>
        <v>0</v>
      </c>
      <c r="G292" s="58">
        <f t="shared" si="27"/>
        <v>0</v>
      </c>
      <c r="H292" s="8"/>
      <c r="I292" s="8"/>
      <c r="J292" s="8"/>
      <c r="K292" s="8"/>
      <c r="L292" s="10"/>
      <c r="M292" s="1"/>
      <c r="N292" s="1"/>
      <c r="O292" s="46"/>
      <c r="P292" s="3"/>
    </row>
    <row r="293" spans="2:16" ht="19.149999999999999" customHeight="1" x14ac:dyDescent="0.15">
      <c r="B293" s="36"/>
      <c r="C293" s="37"/>
      <c r="D293" s="1"/>
      <c r="E293" s="8"/>
      <c r="F293" s="58">
        <f t="shared" si="26"/>
        <v>0</v>
      </c>
      <c r="G293" s="58">
        <f t="shared" si="27"/>
        <v>0</v>
      </c>
      <c r="H293" s="8"/>
      <c r="I293" s="8"/>
      <c r="J293" s="8"/>
      <c r="K293" s="8"/>
      <c r="L293" s="10"/>
      <c r="M293" s="1"/>
      <c r="N293" s="1"/>
      <c r="O293" s="46"/>
      <c r="P293" s="3"/>
    </row>
    <row r="294" spans="2:16" ht="19.149999999999999" customHeight="1" x14ac:dyDescent="0.15">
      <c r="B294" s="36"/>
      <c r="C294" s="37"/>
      <c r="D294" s="1"/>
      <c r="E294" s="8"/>
      <c r="F294" s="58">
        <f t="shared" si="26"/>
        <v>0</v>
      </c>
      <c r="G294" s="58">
        <f t="shared" si="27"/>
        <v>0</v>
      </c>
      <c r="H294" s="8"/>
      <c r="I294" s="8"/>
      <c r="J294" s="8"/>
      <c r="K294" s="8"/>
      <c r="L294" s="63"/>
      <c r="M294" s="64"/>
      <c r="N294" s="64"/>
      <c r="O294" s="49"/>
      <c r="P294" s="3"/>
    </row>
    <row r="295" spans="2:16" ht="19.149999999999999" customHeight="1" thickBot="1" x14ac:dyDescent="0.2">
      <c r="B295" s="30"/>
      <c r="C295" s="31"/>
      <c r="D295" s="22" t="s">
        <v>30</v>
      </c>
      <c r="E295" s="11">
        <f>E263+SUM(E266:E294)</f>
        <v>0</v>
      </c>
      <c r="F295" s="11">
        <f>F263+SUM(F266:F294)</f>
        <v>0</v>
      </c>
      <c r="G295" s="11">
        <f>E295-F295</f>
        <v>0</v>
      </c>
      <c r="H295" s="11">
        <f>H263+SUM(H266:H294)</f>
        <v>0</v>
      </c>
      <c r="I295" s="11">
        <f>I263+SUM(I266:I294)</f>
        <v>0</v>
      </c>
      <c r="J295" s="11">
        <f>J263+SUM(J266:J294)</f>
        <v>0</v>
      </c>
      <c r="K295" s="11">
        <f>K263+SUM(K266:K294)</f>
        <v>0</v>
      </c>
      <c r="L295" s="23"/>
      <c r="M295" s="23"/>
      <c r="N295" s="23"/>
      <c r="O295" s="24"/>
      <c r="P295" s="3"/>
    </row>
    <row r="296" spans="2:16" ht="19.149999999999999" customHeight="1" x14ac:dyDescent="0.15">
      <c r="B296" s="59" t="s">
        <v>11</v>
      </c>
      <c r="C296" s="60"/>
      <c r="P296" s="3"/>
    </row>
    <row r="297" spans="2:16" ht="19.149999999999999" customHeight="1" x14ac:dyDescent="0.15">
      <c r="P297" s="3"/>
    </row>
    <row r="298" spans="2:16" ht="19.149999999999999" customHeight="1" thickBot="1" x14ac:dyDescent="0.2">
      <c r="B298" s="3" t="s">
        <v>27</v>
      </c>
      <c r="N298" s="51"/>
      <c r="O298" s="51" t="s">
        <v>28</v>
      </c>
      <c r="P298" s="3"/>
    </row>
    <row r="299" spans="2:16" ht="19.149999999999999" customHeight="1" x14ac:dyDescent="0.15">
      <c r="B299" s="61"/>
      <c r="C299" s="62"/>
      <c r="D299" s="52" t="s">
        <v>0</v>
      </c>
      <c r="E299" s="53">
        <f t="shared" ref="E299:K299" si="28">E295</f>
        <v>0</v>
      </c>
      <c r="F299" s="53">
        <f t="shared" si="28"/>
        <v>0</v>
      </c>
      <c r="G299" s="53">
        <f t="shared" si="28"/>
        <v>0</v>
      </c>
      <c r="H299" s="53">
        <f t="shared" si="28"/>
        <v>0</v>
      </c>
      <c r="I299" s="53">
        <f t="shared" si="28"/>
        <v>0</v>
      </c>
      <c r="J299" s="53">
        <f t="shared" si="28"/>
        <v>0</v>
      </c>
      <c r="K299" s="53">
        <f t="shared" si="28"/>
        <v>0</v>
      </c>
      <c r="L299" s="54"/>
      <c r="M299" s="54"/>
      <c r="N299" s="54"/>
      <c r="O299" s="55"/>
      <c r="P299" s="3"/>
    </row>
    <row r="300" spans="2:16" ht="19.149999999999999" customHeight="1" x14ac:dyDescent="0.15">
      <c r="B300" s="119" t="s">
        <v>26</v>
      </c>
      <c r="C300" s="120" t="s">
        <v>25</v>
      </c>
      <c r="D300" s="113" t="s">
        <v>29</v>
      </c>
      <c r="E300" s="113" t="s">
        <v>4</v>
      </c>
      <c r="F300" s="113" t="s">
        <v>5</v>
      </c>
      <c r="G300" s="113" t="s">
        <v>6</v>
      </c>
      <c r="H300" s="115" t="s">
        <v>7</v>
      </c>
      <c r="I300" s="116"/>
      <c r="J300" s="116"/>
      <c r="K300" s="117"/>
      <c r="L300" s="114" t="s">
        <v>8</v>
      </c>
      <c r="M300" s="114"/>
      <c r="N300" s="114"/>
      <c r="O300" s="118"/>
      <c r="P300" s="3"/>
    </row>
    <row r="301" spans="2:16" ht="19.149999999999999" customHeight="1" x14ac:dyDescent="0.15">
      <c r="B301" s="90"/>
      <c r="C301" s="92"/>
      <c r="D301" s="114"/>
      <c r="E301" s="114"/>
      <c r="F301" s="114"/>
      <c r="G301" s="114"/>
      <c r="H301" s="56" t="s">
        <v>1</v>
      </c>
      <c r="I301" s="56" t="s">
        <v>2</v>
      </c>
      <c r="J301" s="56" t="s">
        <v>12</v>
      </c>
      <c r="K301" s="56" t="s">
        <v>3</v>
      </c>
      <c r="L301" s="56" t="s">
        <v>9</v>
      </c>
      <c r="M301" s="56" t="s">
        <v>10</v>
      </c>
      <c r="N301" s="56" t="s">
        <v>3</v>
      </c>
      <c r="O301" s="50" t="s">
        <v>24</v>
      </c>
      <c r="P301" s="3"/>
    </row>
    <row r="302" spans="2:16" ht="19.149999999999999" customHeight="1" x14ac:dyDescent="0.15">
      <c r="B302" s="32"/>
      <c r="C302" s="33"/>
      <c r="D302" s="4"/>
      <c r="E302" s="5"/>
      <c r="F302" s="57">
        <f>SUM(H302:K302)</f>
        <v>0</v>
      </c>
      <c r="G302" s="57">
        <f>G299+E302-F302</f>
        <v>0</v>
      </c>
      <c r="H302" s="6"/>
      <c r="I302" s="6"/>
      <c r="J302" s="6"/>
      <c r="K302" s="6"/>
      <c r="L302" s="7"/>
      <c r="M302" s="4"/>
      <c r="N302" s="4"/>
      <c r="O302" s="43"/>
      <c r="P302" s="3"/>
    </row>
    <row r="303" spans="2:16" ht="19.149999999999999" customHeight="1" x14ac:dyDescent="0.15">
      <c r="B303" s="36"/>
      <c r="C303" s="37"/>
      <c r="D303" s="1"/>
      <c r="E303" s="8"/>
      <c r="F303" s="58">
        <f t="shared" ref="F303:F330" si="29">SUM(H303:K303)</f>
        <v>0</v>
      </c>
      <c r="G303" s="58">
        <f>G302+E303-F303</f>
        <v>0</v>
      </c>
      <c r="H303" s="8"/>
      <c r="I303" s="8"/>
      <c r="J303" s="8"/>
      <c r="K303" s="8"/>
      <c r="L303" s="10"/>
      <c r="M303" s="1"/>
      <c r="N303" s="1"/>
      <c r="O303" s="46"/>
      <c r="P303" s="3"/>
    </row>
    <row r="304" spans="2:16" ht="19.149999999999999" customHeight="1" x14ac:dyDescent="0.15">
      <c r="B304" s="36"/>
      <c r="C304" s="37"/>
      <c r="D304" s="1"/>
      <c r="E304" s="8"/>
      <c r="F304" s="58">
        <f t="shared" si="29"/>
        <v>0</v>
      </c>
      <c r="G304" s="58">
        <f t="shared" ref="G304:G330" si="30">G303+E304-F304</f>
        <v>0</v>
      </c>
      <c r="H304" s="8"/>
      <c r="I304" s="8"/>
      <c r="J304" s="8"/>
      <c r="K304" s="8"/>
      <c r="L304" s="10"/>
      <c r="M304" s="1"/>
      <c r="N304" s="1"/>
      <c r="O304" s="46"/>
      <c r="P304" s="3"/>
    </row>
    <row r="305" spans="2:16" ht="19.149999999999999" customHeight="1" x14ac:dyDescent="0.15">
      <c r="B305" s="36"/>
      <c r="C305" s="37"/>
      <c r="D305" s="1"/>
      <c r="E305" s="8"/>
      <c r="F305" s="58">
        <f t="shared" si="29"/>
        <v>0</v>
      </c>
      <c r="G305" s="58">
        <f t="shared" si="30"/>
        <v>0</v>
      </c>
      <c r="H305" s="8"/>
      <c r="I305" s="8"/>
      <c r="J305" s="8"/>
      <c r="K305" s="8"/>
      <c r="L305" s="10"/>
      <c r="M305" s="1"/>
      <c r="N305" s="1"/>
      <c r="O305" s="46"/>
      <c r="P305" s="3"/>
    </row>
    <row r="306" spans="2:16" ht="19.149999999999999" customHeight="1" x14ac:dyDescent="0.15">
      <c r="B306" s="36"/>
      <c r="C306" s="37"/>
      <c r="D306" s="1"/>
      <c r="E306" s="8"/>
      <c r="F306" s="58">
        <f t="shared" si="29"/>
        <v>0</v>
      </c>
      <c r="G306" s="58">
        <f t="shared" si="30"/>
        <v>0</v>
      </c>
      <c r="H306" s="8"/>
      <c r="I306" s="8"/>
      <c r="J306" s="8"/>
      <c r="K306" s="8"/>
      <c r="L306" s="10"/>
      <c r="M306" s="1"/>
      <c r="N306" s="1"/>
      <c r="O306" s="46"/>
      <c r="P306" s="3"/>
    </row>
    <row r="307" spans="2:16" ht="19.149999999999999" customHeight="1" x14ac:dyDescent="0.15">
      <c r="B307" s="36"/>
      <c r="C307" s="37"/>
      <c r="D307" s="1"/>
      <c r="E307" s="8"/>
      <c r="F307" s="58">
        <f t="shared" si="29"/>
        <v>0</v>
      </c>
      <c r="G307" s="58">
        <f t="shared" si="30"/>
        <v>0</v>
      </c>
      <c r="H307" s="8"/>
      <c r="I307" s="8"/>
      <c r="J307" s="8"/>
      <c r="K307" s="8"/>
      <c r="L307" s="10"/>
      <c r="M307" s="1"/>
      <c r="N307" s="1"/>
      <c r="O307" s="46"/>
      <c r="P307" s="3"/>
    </row>
    <row r="308" spans="2:16" ht="19.149999999999999" customHeight="1" x14ac:dyDescent="0.15">
      <c r="B308" s="36"/>
      <c r="C308" s="37"/>
      <c r="D308" s="1"/>
      <c r="E308" s="8"/>
      <c r="F308" s="58">
        <f t="shared" si="29"/>
        <v>0</v>
      </c>
      <c r="G308" s="58">
        <f t="shared" si="30"/>
        <v>0</v>
      </c>
      <c r="H308" s="8"/>
      <c r="I308" s="8"/>
      <c r="J308" s="8"/>
      <c r="K308" s="8"/>
      <c r="L308" s="10"/>
      <c r="M308" s="1"/>
      <c r="N308" s="1"/>
      <c r="O308" s="46"/>
      <c r="P308" s="3"/>
    </row>
    <row r="309" spans="2:16" ht="19.149999999999999" customHeight="1" x14ac:dyDescent="0.15">
      <c r="B309" s="36"/>
      <c r="C309" s="37"/>
      <c r="D309" s="1"/>
      <c r="E309" s="8"/>
      <c r="F309" s="58">
        <f t="shared" si="29"/>
        <v>0</v>
      </c>
      <c r="G309" s="58">
        <f t="shared" si="30"/>
        <v>0</v>
      </c>
      <c r="H309" s="8"/>
      <c r="I309" s="8"/>
      <c r="J309" s="8"/>
      <c r="K309" s="8"/>
      <c r="L309" s="10"/>
      <c r="M309" s="1"/>
      <c r="N309" s="1"/>
      <c r="O309" s="46"/>
      <c r="P309" s="3"/>
    </row>
    <row r="310" spans="2:16" ht="19.149999999999999" customHeight="1" x14ac:dyDescent="0.15">
      <c r="B310" s="36"/>
      <c r="C310" s="37"/>
      <c r="D310" s="1"/>
      <c r="E310" s="8"/>
      <c r="F310" s="58">
        <f t="shared" si="29"/>
        <v>0</v>
      </c>
      <c r="G310" s="58">
        <f t="shared" si="30"/>
        <v>0</v>
      </c>
      <c r="H310" s="8"/>
      <c r="I310" s="8"/>
      <c r="J310" s="8"/>
      <c r="K310" s="8"/>
      <c r="L310" s="10"/>
      <c r="M310" s="1"/>
      <c r="N310" s="1"/>
      <c r="O310" s="46"/>
      <c r="P310" s="3"/>
    </row>
    <row r="311" spans="2:16" ht="19.149999999999999" customHeight="1" x14ac:dyDescent="0.15">
      <c r="B311" s="36"/>
      <c r="C311" s="37"/>
      <c r="D311" s="1"/>
      <c r="E311" s="8"/>
      <c r="F311" s="58">
        <f t="shared" si="29"/>
        <v>0</v>
      </c>
      <c r="G311" s="58">
        <f t="shared" si="30"/>
        <v>0</v>
      </c>
      <c r="H311" s="8"/>
      <c r="I311" s="8"/>
      <c r="J311" s="8"/>
      <c r="K311" s="8"/>
      <c r="L311" s="10"/>
      <c r="M311" s="1"/>
      <c r="N311" s="1"/>
      <c r="O311" s="46"/>
      <c r="P311" s="3"/>
    </row>
    <row r="312" spans="2:16" ht="19.149999999999999" customHeight="1" x14ac:dyDescent="0.15">
      <c r="B312" s="36"/>
      <c r="C312" s="37"/>
      <c r="D312" s="1"/>
      <c r="E312" s="8"/>
      <c r="F312" s="58">
        <f t="shared" si="29"/>
        <v>0</v>
      </c>
      <c r="G312" s="58">
        <f t="shared" si="30"/>
        <v>0</v>
      </c>
      <c r="H312" s="8"/>
      <c r="I312" s="8"/>
      <c r="J312" s="8"/>
      <c r="K312" s="8"/>
      <c r="L312" s="10"/>
      <c r="M312" s="1"/>
      <c r="N312" s="1"/>
      <c r="O312" s="46"/>
      <c r="P312" s="3"/>
    </row>
    <row r="313" spans="2:16" ht="19.149999999999999" customHeight="1" x14ac:dyDescent="0.15">
      <c r="B313" s="36"/>
      <c r="C313" s="37"/>
      <c r="D313" s="1"/>
      <c r="E313" s="8"/>
      <c r="F313" s="58">
        <f t="shared" si="29"/>
        <v>0</v>
      </c>
      <c r="G313" s="58">
        <f t="shared" si="30"/>
        <v>0</v>
      </c>
      <c r="H313" s="8"/>
      <c r="I313" s="8"/>
      <c r="J313" s="8"/>
      <c r="K313" s="8"/>
      <c r="L313" s="10"/>
      <c r="M313" s="1"/>
      <c r="N313" s="1"/>
      <c r="O313" s="46"/>
      <c r="P313" s="3"/>
    </row>
    <row r="314" spans="2:16" ht="19.149999999999999" customHeight="1" x14ac:dyDescent="0.15">
      <c r="B314" s="36"/>
      <c r="C314" s="37"/>
      <c r="D314" s="1"/>
      <c r="E314" s="8"/>
      <c r="F314" s="58">
        <f t="shared" si="29"/>
        <v>0</v>
      </c>
      <c r="G314" s="58">
        <f t="shared" si="30"/>
        <v>0</v>
      </c>
      <c r="H314" s="8"/>
      <c r="I314" s="8"/>
      <c r="J314" s="8"/>
      <c r="K314" s="8"/>
      <c r="L314" s="10"/>
      <c r="M314" s="1"/>
      <c r="N314" s="1"/>
      <c r="O314" s="46"/>
      <c r="P314" s="3"/>
    </row>
    <row r="315" spans="2:16" ht="19.149999999999999" customHeight="1" x14ac:dyDescent="0.15">
      <c r="B315" s="36"/>
      <c r="C315" s="37"/>
      <c r="D315" s="1"/>
      <c r="E315" s="8"/>
      <c r="F315" s="58">
        <f t="shared" si="29"/>
        <v>0</v>
      </c>
      <c r="G315" s="58">
        <f t="shared" si="30"/>
        <v>0</v>
      </c>
      <c r="H315" s="8"/>
      <c r="I315" s="8"/>
      <c r="J315" s="8"/>
      <c r="K315" s="8"/>
      <c r="L315" s="10"/>
      <c r="M315" s="1"/>
      <c r="N315" s="1"/>
      <c r="O315" s="46"/>
      <c r="P315" s="3"/>
    </row>
    <row r="316" spans="2:16" ht="19.149999999999999" customHeight="1" x14ac:dyDescent="0.15">
      <c r="B316" s="36"/>
      <c r="C316" s="37"/>
      <c r="D316" s="1"/>
      <c r="E316" s="8"/>
      <c r="F316" s="58">
        <f t="shared" si="29"/>
        <v>0</v>
      </c>
      <c r="G316" s="58">
        <f t="shared" si="30"/>
        <v>0</v>
      </c>
      <c r="H316" s="8"/>
      <c r="I316" s="8"/>
      <c r="J316" s="8"/>
      <c r="K316" s="8"/>
      <c r="L316" s="10"/>
      <c r="M316" s="1"/>
      <c r="N316" s="1"/>
      <c r="O316" s="46"/>
      <c r="P316" s="3"/>
    </row>
    <row r="317" spans="2:16" ht="19.149999999999999" customHeight="1" x14ac:dyDescent="0.15">
      <c r="B317" s="36"/>
      <c r="C317" s="37"/>
      <c r="D317" s="1"/>
      <c r="E317" s="8"/>
      <c r="F317" s="58">
        <f t="shared" si="29"/>
        <v>0</v>
      </c>
      <c r="G317" s="58">
        <f t="shared" si="30"/>
        <v>0</v>
      </c>
      <c r="H317" s="8"/>
      <c r="I317" s="8"/>
      <c r="J317" s="8"/>
      <c r="K317" s="8"/>
      <c r="L317" s="10"/>
      <c r="M317" s="1"/>
      <c r="N317" s="1"/>
      <c r="O317" s="46"/>
      <c r="P317" s="3"/>
    </row>
    <row r="318" spans="2:16" ht="19.149999999999999" customHeight="1" x14ac:dyDescent="0.15">
      <c r="B318" s="36"/>
      <c r="C318" s="37"/>
      <c r="D318" s="1"/>
      <c r="E318" s="8"/>
      <c r="F318" s="58">
        <f t="shared" si="29"/>
        <v>0</v>
      </c>
      <c r="G318" s="58">
        <f t="shared" si="30"/>
        <v>0</v>
      </c>
      <c r="H318" s="8"/>
      <c r="I318" s="8"/>
      <c r="J318" s="8"/>
      <c r="K318" s="8"/>
      <c r="L318" s="10"/>
      <c r="M318" s="1"/>
      <c r="N318" s="1"/>
      <c r="O318" s="46"/>
      <c r="P318" s="3"/>
    </row>
    <row r="319" spans="2:16" ht="19.149999999999999" customHeight="1" x14ac:dyDescent="0.15">
      <c r="B319" s="36"/>
      <c r="C319" s="37"/>
      <c r="D319" s="1"/>
      <c r="E319" s="8"/>
      <c r="F319" s="58">
        <f t="shared" si="29"/>
        <v>0</v>
      </c>
      <c r="G319" s="58">
        <f t="shared" si="30"/>
        <v>0</v>
      </c>
      <c r="H319" s="8"/>
      <c r="I319" s="8"/>
      <c r="J319" s="8"/>
      <c r="K319" s="8"/>
      <c r="L319" s="10"/>
      <c r="M319" s="1"/>
      <c r="N319" s="1"/>
      <c r="O319" s="46"/>
      <c r="P319" s="3"/>
    </row>
    <row r="320" spans="2:16" ht="19.149999999999999" customHeight="1" x14ac:dyDescent="0.15">
      <c r="B320" s="36"/>
      <c r="C320" s="37"/>
      <c r="D320" s="1"/>
      <c r="E320" s="8"/>
      <c r="F320" s="58">
        <f t="shared" si="29"/>
        <v>0</v>
      </c>
      <c r="G320" s="58">
        <f t="shared" si="30"/>
        <v>0</v>
      </c>
      <c r="H320" s="8"/>
      <c r="I320" s="8"/>
      <c r="J320" s="8"/>
      <c r="K320" s="8"/>
      <c r="L320" s="10"/>
      <c r="M320" s="1"/>
      <c r="N320" s="1"/>
      <c r="O320" s="46"/>
      <c r="P320" s="3"/>
    </row>
    <row r="321" spans="2:16" ht="19.149999999999999" customHeight="1" x14ac:dyDescent="0.15">
      <c r="B321" s="36"/>
      <c r="C321" s="37"/>
      <c r="D321" s="1"/>
      <c r="E321" s="8"/>
      <c r="F321" s="58">
        <f t="shared" si="29"/>
        <v>0</v>
      </c>
      <c r="G321" s="58">
        <f t="shared" si="30"/>
        <v>0</v>
      </c>
      <c r="H321" s="8"/>
      <c r="I321" s="8"/>
      <c r="J321" s="8"/>
      <c r="K321" s="8"/>
      <c r="L321" s="10"/>
      <c r="M321" s="1"/>
      <c r="N321" s="1"/>
      <c r="O321" s="46"/>
      <c r="P321" s="3"/>
    </row>
    <row r="322" spans="2:16" ht="19.149999999999999" customHeight="1" x14ac:dyDescent="0.15">
      <c r="B322" s="36"/>
      <c r="C322" s="37"/>
      <c r="D322" s="1"/>
      <c r="E322" s="8"/>
      <c r="F322" s="58">
        <f t="shared" si="29"/>
        <v>0</v>
      </c>
      <c r="G322" s="58">
        <f t="shared" si="30"/>
        <v>0</v>
      </c>
      <c r="H322" s="8"/>
      <c r="I322" s="8"/>
      <c r="J322" s="8"/>
      <c r="K322" s="8"/>
      <c r="L322" s="10"/>
      <c r="M322" s="1"/>
      <c r="N322" s="1"/>
      <c r="O322" s="46"/>
      <c r="P322" s="3"/>
    </row>
    <row r="323" spans="2:16" ht="19.149999999999999" customHeight="1" x14ac:dyDescent="0.15">
      <c r="B323" s="36"/>
      <c r="C323" s="37"/>
      <c r="D323" s="1"/>
      <c r="E323" s="8"/>
      <c r="F323" s="58">
        <f t="shared" si="29"/>
        <v>0</v>
      </c>
      <c r="G323" s="58">
        <f t="shared" si="30"/>
        <v>0</v>
      </c>
      <c r="H323" s="8"/>
      <c r="I323" s="8"/>
      <c r="J323" s="8"/>
      <c r="K323" s="8"/>
      <c r="L323" s="10"/>
      <c r="M323" s="1"/>
      <c r="N323" s="1"/>
      <c r="O323" s="46"/>
      <c r="P323" s="3"/>
    </row>
    <row r="324" spans="2:16" ht="19.149999999999999" customHeight="1" x14ac:dyDescent="0.15">
      <c r="B324" s="36"/>
      <c r="C324" s="37"/>
      <c r="D324" s="1"/>
      <c r="E324" s="8"/>
      <c r="F324" s="58">
        <f t="shared" si="29"/>
        <v>0</v>
      </c>
      <c r="G324" s="58">
        <f t="shared" si="30"/>
        <v>0</v>
      </c>
      <c r="H324" s="8"/>
      <c r="I324" s="8"/>
      <c r="J324" s="8"/>
      <c r="K324" s="8"/>
      <c r="L324" s="10"/>
      <c r="M324" s="1"/>
      <c r="N324" s="1"/>
      <c r="O324" s="46"/>
      <c r="P324" s="3"/>
    </row>
    <row r="325" spans="2:16" ht="19.149999999999999" customHeight="1" x14ac:dyDescent="0.15">
      <c r="B325" s="36"/>
      <c r="C325" s="37"/>
      <c r="D325" s="1"/>
      <c r="E325" s="8"/>
      <c r="F325" s="58">
        <f t="shared" si="29"/>
        <v>0</v>
      </c>
      <c r="G325" s="58">
        <f t="shared" si="30"/>
        <v>0</v>
      </c>
      <c r="H325" s="8"/>
      <c r="I325" s="8"/>
      <c r="J325" s="8"/>
      <c r="K325" s="8"/>
      <c r="L325" s="10"/>
      <c r="M325" s="1"/>
      <c r="N325" s="1"/>
      <c r="O325" s="46"/>
      <c r="P325" s="3"/>
    </row>
    <row r="326" spans="2:16" ht="19.149999999999999" customHeight="1" x14ac:dyDescent="0.15">
      <c r="B326" s="36"/>
      <c r="C326" s="37"/>
      <c r="D326" s="1"/>
      <c r="E326" s="8"/>
      <c r="F326" s="58">
        <f t="shared" si="29"/>
        <v>0</v>
      </c>
      <c r="G326" s="58">
        <f t="shared" si="30"/>
        <v>0</v>
      </c>
      <c r="H326" s="8"/>
      <c r="I326" s="8"/>
      <c r="J326" s="8"/>
      <c r="K326" s="8"/>
      <c r="L326" s="10"/>
      <c r="M326" s="1"/>
      <c r="N326" s="1"/>
      <c r="O326" s="46"/>
      <c r="P326" s="3"/>
    </row>
    <row r="327" spans="2:16" ht="19.149999999999999" customHeight="1" x14ac:dyDescent="0.15">
      <c r="B327" s="36"/>
      <c r="C327" s="37"/>
      <c r="D327" s="1"/>
      <c r="E327" s="8"/>
      <c r="F327" s="58">
        <f t="shared" si="29"/>
        <v>0</v>
      </c>
      <c r="G327" s="58">
        <f t="shared" si="30"/>
        <v>0</v>
      </c>
      <c r="H327" s="8"/>
      <c r="I327" s="8"/>
      <c r="J327" s="8"/>
      <c r="K327" s="8"/>
      <c r="L327" s="10"/>
      <c r="M327" s="1"/>
      <c r="N327" s="1"/>
      <c r="O327" s="46"/>
      <c r="P327" s="3"/>
    </row>
    <row r="328" spans="2:16" ht="19.149999999999999" customHeight="1" x14ac:dyDescent="0.15">
      <c r="B328" s="36"/>
      <c r="C328" s="37"/>
      <c r="D328" s="1"/>
      <c r="E328" s="8"/>
      <c r="F328" s="58">
        <f t="shared" si="29"/>
        <v>0</v>
      </c>
      <c r="G328" s="58">
        <f>G327+E328-F328</f>
        <v>0</v>
      </c>
      <c r="H328" s="8"/>
      <c r="I328" s="8"/>
      <c r="J328" s="8"/>
      <c r="K328" s="8"/>
      <c r="L328" s="10"/>
      <c r="M328" s="1"/>
      <c r="N328" s="1"/>
      <c r="O328" s="46"/>
      <c r="P328" s="3"/>
    </row>
    <row r="329" spans="2:16" ht="19.149999999999999" customHeight="1" x14ac:dyDescent="0.15">
      <c r="B329" s="36"/>
      <c r="C329" s="37"/>
      <c r="D329" s="1"/>
      <c r="E329" s="8"/>
      <c r="F329" s="58">
        <f t="shared" si="29"/>
        <v>0</v>
      </c>
      <c r="G329" s="58">
        <f t="shared" si="30"/>
        <v>0</v>
      </c>
      <c r="H329" s="8"/>
      <c r="I329" s="8"/>
      <c r="J329" s="8"/>
      <c r="K329" s="8"/>
      <c r="L329" s="10"/>
      <c r="M329" s="1"/>
      <c r="N329" s="1"/>
      <c r="O329" s="46"/>
      <c r="P329" s="3"/>
    </row>
    <row r="330" spans="2:16" ht="19.149999999999999" customHeight="1" x14ac:dyDescent="0.15">
      <c r="B330" s="36"/>
      <c r="C330" s="37"/>
      <c r="D330" s="1"/>
      <c r="E330" s="8"/>
      <c r="F330" s="58">
        <f t="shared" si="29"/>
        <v>0</v>
      </c>
      <c r="G330" s="58">
        <f t="shared" si="30"/>
        <v>0</v>
      </c>
      <c r="H330" s="8"/>
      <c r="I330" s="8"/>
      <c r="J330" s="8"/>
      <c r="K330" s="8"/>
      <c r="L330" s="63"/>
      <c r="M330" s="64"/>
      <c r="N330" s="64"/>
      <c r="O330" s="49"/>
      <c r="P330" s="3"/>
    </row>
    <row r="331" spans="2:16" ht="19.149999999999999" customHeight="1" thickBot="1" x14ac:dyDescent="0.2">
      <c r="B331" s="30"/>
      <c r="C331" s="31"/>
      <c r="D331" s="22" t="s">
        <v>30</v>
      </c>
      <c r="E331" s="11">
        <f>E299+SUM(E302:E330)</f>
        <v>0</v>
      </c>
      <c r="F331" s="11">
        <f>F299+SUM(F302:F330)</f>
        <v>0</v>
      </c>
      <c r="G331" s="11">
        <f>E331-F331</f>
        <v>0</v>
      </c>
      <c r="H331" s="11">
        <f>H299+SUM(H302:H330)</f>
        <v>0</v>
      </c>
      <c r="I331" s="11">
        <f>I299+SUM(I302:I330)</f>
        <v>0</v>
      </c>
      <c r="J331" s="11">
        <f>J299+SUM(J302:J330)</f>
        <v>0</v>
      </c>
      <c r="K331" s="11">
        <f>K299+SUM(K302:K330)</f>
        <v>0</v>
      </c>
      <c r="L331" s="23"/>
      <c r="M331" s="23"/>
      <c r="N331" s="23"/>
      <c r="O331" s="24"/>
      <c r="P331" s="3"/>
    </row>
    <row r="332" spans="2:16" ht="19.149999999999999" customHeight="1" x14ac:dyDescent="0.15">
      <c r="B332" s="59" t="s">
        <v>11</v>
      </c>
      <c r="C332" s="60"/>
      <c r="P332" s="3"/>
    </row>
    <row r="333" spans="2:16" ht="19.149999999999999" customHeight="1" x14ac:dyDescent="0.15">
      <c r="P333" s="3"/>
    </row>
    <row r="334" spans="2:16" ht="19.149999999999999" customHeight="1" thickBot="1" x14ac:dyDescent="0.2">
      <c r="B334" s="3" t="s">
        <v>27</v>
      </c>
      <c r="N334" s="51"/>
      <c r="O334" s="51" t="s">
        <v>28</v>
      </c>
      <c r="P334" s="3"/>
    </row>
    <row r="335" spans="2:16" ht="19.149999999999999" customHeight="1" x14ac:dyDescent="0.15">
      <c r="B335" s="61"/>
      <c r="C335" s="62"/>
      <c r="D335" s="52" t="s">
        <v>0</v>
      </c>
      <c r="E335" s="53">
        <f t="shared" ref="E335:K335" si="31">E331</f>
        <v>0</v>
      </c>
      <c r="F335" s="53">
        <f t="shared" si="31"/>
        <v>0</v>
      </c>
      <c r="G335" s="53">
        <f t="shared" si="31"/>
        <v>0</v>
      </c>
      <c r="H335" s="53">
        <f t="shared" si="31"/>
        <v>0</v>
      </c>
      <c r="I335" s="53">
        <f t="shared" si="31"/>
        <v>0</v>
      </c>
      <c r="J335" s="53">
        <f t="shared" si="31"/>
        <v>0</v>
      </c>
      <c r="K335" s="53">
        <f t="shared" si="31"/>
        <v>0</v>
      </c>
      <c r="L335" s="54"/>
      <c r="M335" s="54"/>
      <c r="N335" s="54"/>
      <c r="O335" s="55"/>
      <c r="P335" s="3"/>
    </row>
    <row r="336" spans="2:16" ht="19.149999999999999" customHeight="1" x14ac:dyDescent="0.15">
      <c r="B336" s="119" t="s">
        <v>26</v>
      </c>
      <c r="C336" s="120" t="s">
        <v>25</v>
      </c>
      <c r="D336" s="113" t="s">
        <v>29</v>
      </c>
      <c r="E336" s="113" t="s">
        <v>4</v>
      </c>
      <c r="F336" s="113" t="s">
        <v>5</v>
      </c>
      <c r="G336" s="113" t="s">
        <v>6</v>
      </c>
      <c r="H336" s="115" t="s">
        <v>7</v>
      </c>
      <c r="I336" s="116"/>
      <c r="J336" s="116"/>
      <c r="K336" s="117"/>
      <c r="L336" s="114" t="s">
        <v>8</v>
      </c>
      <c r="M336" s="114"/>
      <c r="N336" s="114"/>
      <c r="O336" s="118"/>
      <c r="P336" s="3"/>
    </row>
    <row r="337" spans="2:16" ht="19.149999999999999" customHeight="1" x14ac:dyDescent="0.15">
      <c r="B337" s="90"/>
      <c r="C337" s="92"/>
      <c r="D337" s="114"/>
      <c r="E337" s="114"/>
      <c r="F337" s="114"/>
      <c r="G337" s="114"/>
      <c r="H337" s="56" t="s">
        <v>1</v>
      </c>
      <c r="I337" s="56" t="s">
        <v>2</v>
      </c>
      <c r="J337" s="56" t="s">
        <v>12</v>
      </c>
      <c r="K337" s="56" t="s">
        <v>3</v>
      </c>
      <c r="L337" s="56" t="s">
        <v>9</v>
      </c>
      <c r="M337" s="56" t="s">
        <v>10</v>
      </c>
      <c r="N337" s="56" t="s">
        <v>3</v>
      </c>
      <c r="O337" s="50" t="s">
        <v>24</v>
      </c>
      <c r="P337" s="3"/>
    </row>
    <row r="338" spans="2:16" ht="19.149999999999999" customHeight="1" x14ac:dyDescent="0.15">
      <c r="B338" s="32"/>
      <c r="C338" s="33"/>
      <c r="D338" s="4"/>
      <c r="E338" s="5"/>
      <c r="F338" s="57">
        <f>SUM(H338:K338)</f>
        <v>0</v>
      </c>
      <c r="G338" s="57">
        <f>G335+E338-F338</f>
        <v>0</v>
      </c>
      <c r="H338" s="6"/>
      <c r="I338" s="6"/>
      <c r="J338" s="6"/>
      <c r="K338" s="6"/>
      <c r="L338" s="7"/>
      <c r="M338" s="4"/>
      <c r="N338" s="4"/>
      <c r="O338" s="43"/>
      <c r="P338" s="3"/>
    </row>
    <row r="339" spans="2:16" ht="19.149999999999999" customHeight="1" x14ac:dyDescent="0.15">
      <c r="B339" s="36"/>
      <c r="C339" s="37"/>
      <c r="D339" s="1"/>
      <c r="E339" s="8"/>
      <c r="F339" s="58">
        <f t="shared" ref="F339:F366" si="32">SUM(H339:K339)</f>
        <v>0</v>
      </c>
      <c r="G339" s="58">
        <f>G338+E339-F339</f>
        <v>0</v>
      </c>
      <c r="H339" s="8"/>
      <c r="I339" s="8"/>
      <c r="J339" s="8"/>
      <c r="K339" s="8"/>
      <c r="L339" s="10"/>
      <c r="M339" s="1"/>
      <c r="N339" s="1"/>
      <c r="O339" s="46"/>
      <c r="P339" s="3"/>
    </row>
    <row r="340" spans="2:16" ht="19.149999999999999" customHeight="1" x14ac:dyDescent="0.15">
      <c r="B340" s="36"/>
      <c r="C340" s="37"/>
      <c r="D340" s="1"/>
      <c r="E340" s="8"/>
      <c r="F340" s="58">
        <f t="shared" si="32"/>
        <v>0</v>
      </c>
      <c r="G340" s="58">
        <f t="shared" ref="G340:G366" si="33">G339+E340-F340</f>
        <v>0</v>
      </c>
      <c r="H340" s="8"/>
      <c r="I340" s="8"/>
      <c r="J340" s="8"/>
      <c r="K340" s="8"/>
      <c r="L340" s="10"/>
      <c r="M340" s="1"/>
      <c r="N340" s="1"/>
      <c r="O340" s="46"/>
      <c r="P340" s="3"/>
    </row>
    <row r="341" spans="2:16" ht="19.149999999999999" customHeight="1" x14ac:dyDescent="0.15">
      <c r="B341" s="36"/>
      <c r="C341" s="37"/>
      <c r="D341" s="1"/>
      <c r="E341" s="8"/>
      <c r="F341" s="58">
        <f t="shared" si="32"/>
        <v>0</v>
      </c>
      <c r="G341" s="58">
        <f t="shared" si="33"/>
        <v>0</v>
      </c>
      <c r="H341" s="8"/>
      <c r="I341" s="8"/>
      <c r="J341" s="8"/>
      <c r="K341" s="8"/>
      <c r="L341" s="10"/>
      <c r="M341" s="1"/>
      <c r="N341" s="1"/>
      <c r="O341" s="46"/>
      <c r="P341" s="3"/>
    </row>
    <row r="342" spans="2:16" ht="19.149999999999999" customHeight="1" x14ac:dyDescent="0.15">
      <c r="B342" s="36"/>
      <c r="C342" s="37"/>
      <c r="D342" s="1"/>
      <c r="E342" s="8"/>
      <c r="F342" s="58">
        <f t="shared" si="32"/>
        <v>0</v>
      </c>
      <c r="G342" s="58">
        <f t="shared" si="33"/>
        <v>0</v>
      </c>
      <c r="H342" s="8"/>
      <c r="I342" s="8"/>
      <c r="J342" s="8"/>
      <c r="K342" s="8"/>
      <c r="L342" s="10"/>
      <c r="M342" s="1"/>
      <c r="N342" s="1"/>
      <c r="O342" s="46"/>
      <c r="P342" s="3"/>
    </row>
    <row r="343" spans="2:16" ht="19.149999999999999" customHeight="1" x14ac:dyDescent="0.15">
      <c r="B343" s="36"/>
      <c r="C343" s="37"/>
      <c r="D343" s="1"/>
      <c r="E343" s="8"/>
      <c r="F343" s="58">
        <f t="shared" si="32"/>
        <v>0</v>
      </c>
      <c r="G343" s="58">
        <f t="shared" si="33"/>
        <v>0</v>
      </c>
      <c r="H343" s="8"/>
      <c r="I343" s="8"/>
      <c r="J343" s="8"/>
      <c r="K343" s="8"/>
      <c r="L343" s="10"/>
      <c r="M343" s="1"/>
      <c r="N343" s="1"/>
      <c r="O343" s="46"/>
      <c r="P343" s="3"/>
    </row>
    <row r="344" spans="2:16" ht="19.149999999999999" customHeight="1" x14ac:dyDescent="0.15">
      <c r="B344" s="36"/>
      <c r="C344" s="37"/>
      <c r="D344" s="1"/>
      <c r="E344" s="8"/>
      <c r="F344" s="58">
        <f t="shared" si="32"/>
        <v>0</v>
      </c>
      <c r="G344" s="58">
        <f t="shared" si="33"/>
        <v>0</v>
      </c>
      <c r="H344" s="8"/>
      <c r="I344" s="8"/>
      <c r="J344" s="8"/>
      <c r="K344" s="8"/>
      <c r="L344" s="10"/>
      <c r="M344" s="1"/>
      <c r="N344" s="1"/>
      <c r="O344" s="46"/>
      <c r="P344" s="3"/>
    </row>
    <row r="345" spans="2:16" ht="19.149999999999999" customHeight="1" x14ac:dyDescent="0.15">
      <c r="B345" s="36"/>
      <c r="C345" s="37"/>
      <c r="D345" s="1"/>
      <c r="E345" s="8"/>
      <c r="F345" s="58">
        <f t="shared" si="32"/>
        <v>0</v>
      </c>
      <c r="G345" s="58">
        <f t="shared" si="33"/>
        <v>0</v>
      </c>
      <c r="H345" s="8"/>
      <c r="I345" s="8"/>
      <c r="J345" s="8"/>
      <c r="K345" s="8"/>
      <c r="L345" s="10"/>
      <c r="M345" s="1"/>
      <c r="N345" s="1"/>
      <c r="O345" s="46"/>
      <c r="P345" s="3"/>
    </row>
    <row r="346" spans="2:16" ht="19.149999999999999" customHeight="1" x14ac:dyDescent="0.15">
      <c r="B346" s="36"/>
      <c r="C346" s="37"/>
      <c r="D346" s="1"/>
      <c r="E346" s="8"/>
      <c r="F346" s="58">
        <f t="shared" si="32"/>
        <v>0</v>
      </c>
      <c r="G346" s="58">
        <f t="shared" si="33"/>
        <v>0</v>
      </c>
      <c r="H346" s="8"/>
      <c r="I346" s="8"/>
      <c r="J346" s="8"/>
      <c r="K346" s="8"/>
      <c r="L346" s="10"/>
      <c r="M346" s="1"/>
      <c r="N346" s="1"/>
      <c r="O346" s="46"/>
      <c r="P346" s="3"/>
    </row>
    <row r="347" spans="2:16" ht="19.149999999999999" customHeight="1" x14ac:dyDescent="0.15">
      <c r="B347" s="36"/>
      <c r="C347" s="37"/>
      <c r="D347" s="1"/>
      <c r="E347" s="8"/>
      <c r="F347" s="58">
        <f t="shared" si="32"/>
        <v>0</v>
      </c>
      <c r="G347" s="58">
        <f t="shared" si="33"/>
        <v>0</v>
      </c>
      <c r="H347" s="8"/>
      <c r="I347" s="8"/>
      <c r="J347" s="8"/>
      <c r="K347" s="8"/>
      <c r="L347" s="10"/>
      <c r="M347" s="1"/>
      <c r="N347" s="1"/>
      <c r="O347" s="46"/>
      <c r="P347" s="3"/>
    </row>
    <row r="348" spans="2:16" ht="19.149999999999999" customHeight="1" x14ac:dyDescent="0.15">
      <c r="B348" s="36"/>
      <c r="C348" s="37"/>
      <c r="D348" s="1"/>
      <c r="E348" s="8"/>
      <c r="F348" s="58">
        <f t="shared" si="32"/>
        <v>0</v>
      </c>
      <c r="G348" s="58">
        <f>G347+E348-F348</f>
        <v>0</v>
      </c>
      <c r="H348" s="8"/>
      <c r="I348" s="8"/>
      <c r="J348" s="8"/>
      <c r="K348" s="8"/>
      <c r="L348" s="10"/>
      <c r="M348" s="1"/>
      <c r="N348" s="1"/>
      <c r="O348" s="46"/>
      <c r="P348" s="3"/>
    </row>
    <row r="349" spans="2:16" ht="19.149999999999999" customHeight="1" x14ac:dyDescent="0.15">
      <c r="B349" s="36"/>
      <c r="C349" s="37"/>
      <c r="D349" s="1"/>
      <c r="E349" s="8"/>
      <c r="F349" s="58">
        <f t="shared" si="32"/>
        <v>0</v>
      </c>
      <c r="G349" s="58">
        <f t="shared" si="33"/>
        <v>0</v>
      </c>
      <c r="H349" s="8"/>
      <c r="I349" s="8"/>
      <c r="J349" s="8"/>
      <c r="K349" s="8"/>
      <c r="L349" s="10"/>
      <c r="M349" s="1"/>
      <c r="N349" s="1"/>
      <c r="O349" s="46"/>
      <c r="P349" s="3"/>
    </row>
    <row r="350" spans="2:16" ht="19.149999999999999" customHeight="1" x14ac:dyDescent="0.15">
      <c r="B350" s="36"/>
      <c r="C350" s="37"/>
      <c r="D350" s="1"/>
      <c r="E350" s="8"/>
      <c r="F350" s="58">
        <f t="shared" si="32"/>
        <v>0</v>
      </c>
      <c r="G350" s="58">
        <f t="shared" si="33"/>
        <v>0</v>
      </c>
      <c r="H350" s="8"/>
      <c r="I350" s="8"/>
      <c r="J350" s="8"/>
      <c r="K350" s="8"/>
      <c r="L350" s="10"/>
      <c r="M350" s="1"/>
      <c r="N350" s="1"/>
      <c r="O350" s="46"/>
      <c r="P350" s="3"/>
    </row>
    <row r="351" spans="2:16" ht="19.149999999999999" customHeight="1" x14ac:dyDescent="0.15">
      <c r="B351" s="36"/>
      <c r="C351" s="37"/>
      <c r="D351" s="1"/>
      <c r="E351" s="8"/>
      <c r="F351" s="58">
        <f t="shared" si="32"/>
        <v>0</v>
      </c>
      <c r="G351" s="58">
        <f t="shared" si="33"/>
        <v>0</v>
      </c>
      <c r="H351" s="8"/>
      <c r="I351" s="8"/>
      <c r="J351" s="8"/>
      <c r="K351" s="8"/>
      <c r="L351" s="10"/>
      <c r="M351" s="1"/>
      <c r="N351" s="1"/>
      <c r="O351" s="46"/>
      <c r="P351" s="3"/>
    </row>
    <row r="352" spans="2:16" ht="19.149999999999999" customHeight="1" x14ac:dyDescent="0.15">
      <c r="B352" s="36"/>
      <c r="C352" s="37"/>
      <c r="D352" s="1"/>
      <c r="E352" s="8"/>
      <c r="F352" s="58">
        <f t="shared" si="32"/>
        <v>0</v>
      </c>
      <c r="G352" s="58">
        <f t="shared" si="33"/>
        <v>0</v>
      </c>
      <c r="H352" s="8"/>
      <c r="I352" s="8"/>
      <c r="J352" s="8"/>
      <c r="K352" s="8"/>
      <c r="L352" s="10"/>
      <c r="M352" s="1"/>
      <c r="N352" s="1"/>
      <c r="O352" s="46"/>
      <c r="P352" s="3"/>
    </row>
    <row r="353" spans="2:16" ht="19.149999999999999" customHeight="1" x14ac:dyDescent="0.15">
      <c r="B353" s="36"/>
      <c r="C353" s="37"/>
      <c r="D353" s="1"/>
      <c r="E353" s="8"/>
      <c r="F353" s="58">
        <f t="shared" si="32"/>
        <v>0</v>
      </c>
      <c r="G353" s="58">
        <f t="shared" si="33"/>
        <v>0</v>
      </c>
      <c r="H353" s="8"/>
      <c r="I353" s="8"/>
      <c r="J353" s="8"/>
      <c r="K353" s="8"/>
      <c r="L353" s="10"/>
      <c r="M353" s="1"/>
      <c r="N353" s="1"/>
      <c r="O353" s="46"/>
      <c r="P353" s="3"/>
    </row>
    <row r="354" spans="2:16" ht="19.149999999999999" customHeight="1" x14ac:dyDescent="0.15">
      <c r="B354" s="36"/>
      <c r="C354" s="37"/>
      <c r="D354" s="1"/>
      <c r="E354" s="8"/>
      <c r="F354" s="58">
        <f t="shared" si="32"/>
        <v>0</v>
      </c>
      <c r="G354" s="58">
        <f t="shared" si="33"/>
        <v>0</v>
      </c>
      <c r="H354" s="8"/>
      <c r="I354" s="8"/>
      <c r="J354" s="8"/>
      <c r="K354" s="8"/>
      <c r="L354" s="10"/>
      <c r="M354" s="1"/>
      <c r="N354" s="1"/>
      <c r="O354" s="46"/>
      <c r="P354" s="3"/>
    </row>
    <row r="355" spans="2:16" ht="19.149999999999999" customHeight="1" x14ac:dyDescent="0.15">
      <c r="B355" s="36"/>
      <c r="C355" s="37"/>
      <c r="D355" s="1"/>
      <c r="E355" s="8"/>
      <c r="F355" s="58">
        <f t="shared" si="32"/>
        <v>0</v>
      </c>
      <c r="G355" s="58">
        <f t="shared" si="33"/>
        <v>0</v>
      </c>
      <c r="H355" s="8"/>
      <c r="I355" s="8"/>
      <c r="J355" s="8"/>
      <c r="K355" s="8"/>
      <c r="L355" s="10"/>
      <c r="M355" s="1"/>
      <c r="N355" s="1"/>
      <c r="O355" s="46"/>
      <c r="P355" s="3"/>
    </row>
    <row r="356" spans="2:16" ht="19.149999999999999" customHeight="1" x14ac:dyDescent="0.15">
      <c r="B356" s="36"/>
      <c r="C356" s="37"/>
      <c r="D356" s="1"/>
      <c r="E356" s="8"/>
      <c r="F356" s="58">
        <f t="shared" si="32"/>
        <v>0</v>
      </c>
      <c r="G356" s="58">
        <f t="shared" si="33"/>
        <v>0</v>
      </c>
      <c r="H356" s="8"/>
      <c r="I356" s="8"/>
      <c r="J356" s="8"/>
      <c r="K356" s="8"/>
      <c r="L356" s="10"/>
      <c r="M356" s="1"/>
      <c r="N356" s="1"/>
      <c r="O356" s="46"/>
      <c r="P356" s="3"/>
    </row>
    <row r="357" spans="2:16" ht="19.149999999999999" customHeight="1" x14ac:dyDescent="0.15">
      <c r="B357" s="36"/>
      <c r="C357" s="37"/>
      <c r="D357" s="1"/>
      <c r="E357" s="8"/>
      <c r="F357" s="58">
        <f t="shared" si="32"/>
        <v>0</v>
      </c>
      <c r="G357" s="58">
        <f t="shared" si="33"/>
        <v>0</v>
      </c>
      <c r="H357" s="8"/>
      <c r="I357" s="8"/>
      <c r="J357" s="8"/>
      <c r="K357" s="8"/>
      <c r="L357" s="10"/>
      <c r="M357" s="1"/>
      <c r="N357" s="1"/>
      <c r="O357" s="46"/>
      <c r="P357" s="3"/>
    </row>
    <row r="358" spans="2:16" ht="19.149999999999999" customHeight="1" x14ac:dyDescent="0.15">
      <c r="B358" s="36"/>
      <c r="C358" s="37"/>
      <c r="D358" s="1"/>
      <c r="E358" s="8"/>
      <c r="F358" s="58">
        <f t="shared" si="32"/>
        <v>0</v>
      </c>
      <c r="G358" s="58">
        <f t="shared" si="33"/>
        <v>0</v>
      </c>
      <c r="H358" s="8"/>
      <c r="I358" s="8"/>
      <c r="J358" s="8"/>
      <c r="K358" s="8"/>
      <c r="L358" s="10"/>
      <c r="M358" s="1"/>
      <c r="N358" s="1"/>
      <c r="O358" s="46"/>
      <c r="P358" s="3"/>
    </row>
    <row r="359" spans="2:16" ht="19.149999999999999" customHeight="1" x14ac:dyDescent="0.15">
      <c r="B359" s="36"/>
      <c r="C359" s="37"/>
      <c r="D359" s="1"/>
      <c r="E359" s="8"/>
      <c r="F359" s="58">
        <f t="shared" si="32"/>
        <v>0</v>
      </c>
      <c r="G359" s="58">
        <f t="shared" si="33"/>
        <v>0</v>
      </c>
      <c r="H359" s="8"/>
      <c r="I359" s="8"/>
      <c r="J359" s="8"/>
      <c r="K359" s="8"/>
      <c r="L359" s="10"/>
      <c r="M359" s="1"/>
      <c r="N359" s="1"/>
      <c r="O359" s="46"/>
      <c r="P359" s="3"/>
    </row>
    <row r="360" spans="2:16" ht="19.149999999999999" customHeight="1" x14ac:dyDescent="0.15">
      <c r="B360" s="36"/>
      <c r="C360" s="37"/>
      <c r="D360" s="1"/>
      <c r="E360" s="8"/>
      <c r="F360" s="58">
        <f t="shared" si="32"/>
        <v>0</v>
      </c>
      <c r="G360" s="58">
        <f t="shared" si="33"/>
        <v>0</v>
      </c>
      <c r="H360" s="8"/>
      <c r="I360" s="8"/>
      <c r="J360" s="8"/>
      <c r="K360" s="8"/>
      <c r="L360" s="10"/>
      <c r="M360" s="1"/>
      <c r="N360" s="1"/>
      <c r="O360" s="46"/>
      <c r="P360" s="3"/>
    </row>
    <row r="361" spans="2:16" ht="19.149999999999999" customHeight="1" x14ac:dyDescent="0.15">
      <c r="B361" s="36"/>
      <c r="C361" s="37"/>
      <c r="D361" s="1"/>
      <c r="E361" s="8"/>
      <c r="F361" s="58">
        <f t="shared" si="32"/>
        <v>0</v>
      </c>
      <c r="G361" s="58">
        <f t="shared" si="33"/>
        <v>0</v>
      </c>
      <c r="H361" s="8"/>
      <c r="I361" s="8"/>
      <c r="J361" s="8"/>
      <c r="K361" s="8"/>
      <c r="L361" s="10"/>
      <c r="M361" s="1"/>
      <c r="N361" s="1"/>
      <c r="O361" s="46"/>
      <c r="P361" s="3"/>
    </row>
    <row r="362" spans="2:16" ht="19.149999999999999" customHeight="1" x14ac:dyDescent="0.15">
      <c r="B362" s="36"/>
      <c r="C362" s="37"/>
      <c r="D362" s="1"/>
      <c r="E362" s="8"/>
      <c r="F362" s="58">
        <f t="shared" si="32"/>
        <v>0</v>
      </c>
      <c r="G362" s="58">
        <f t="shared" si="33"/>
        <v>0</v>
      </c>
      <c r="H362" s="8"/>
      <c r="I362" s="8"/>
      <c r="J362" s="8"/>
      <c r="K362" s="8"/>
      <c r="L362" s="10"/>
      <c r="M362" s="1"/>
      <c r="N362" s="1"/>
      <c r="O362" s="46"/>
      <c r="P362" s="3"/>
    </row>
    <row r="363" spans="2:16" ht="19.149999999999999" customHeight="1" x14ac:dyDescent="0.15">
      <c r="B363" s="36"/>
      <c r="C363" s="37"/>
      <c r="D363" s="1"/>
      <c r="E363" s="8"/>
      <c r="F363" s="58">
        <f t="shared" si="32"/>
        <v>0</v>
      </c>
      <c r="G363" s="58">
        <f>G362+E363-F363</f>
        <v>0</v>
      </c>
      <c r="H363" s="8"/>
      <c r="I363" s="8"/>
      <c r="J363" s="8"/>
      <c r="K363" s="8"/>
      <c r="L363" s="10"/>
      <c r="M363" s="1"/>
      <c r="N363" s="1"/>
      <c r="O363" s="46"/>
      <c r="P363" s="3"/>
    </row>
    <row r="364" spans="2:16" ht="19.149999999999999" customHeight="1" x14ac:dyDescent="0.15">
      <c r="B364" s="36"/>
      <c r="C364" s="37"/>
      <c r="D364" s="1"/>
      <c r="E364" s="8"/>
      <c r="F364" s="58">
        <f t="shared" si="32"/>
        <v>0</v>
      </c>
      <c r="G364" s="58">
        <f t="shared" si="33"/>
        <v>0</v>
      </c>
      <c r="H364" s="8"/>
      <c r="I364" s="8"/>
      <c r="J364" s="8"/>
      <c r="K364" s="8"/>
      <c r="L364" s="10"/>
      <c r="M364" s="1"/>
      <c r="N364" s="1"/>
      <c r="O364" s="46"/>
      <c r="P364" s="3"/>
    </row>
    <row r="365" spans="2:16" ht="19.149999999999999" customHeight="1" x14ac:dyDescent="0.15">
      <c r="B365" s="36"/>
      <c r="C365" s="37"/>
      <c r="D365" s="1"/>
      <c r="E365" s="8"/>
      <c r="F365" s="58">
        <f t="shared" si="32"/>
        <v>0</v>
      </c>
      <c r="G365" s="58">
        <f t="shared" si="33"/>
        <v>0</v>
      </c>
      <c r="H365" s="8"/>
      <c r="I365" s="8"/>
      <c r="J365" s="8"/>
      <c r="K365" s="8"/>
      <c r="L365" s="10"/>
      <c r="M365" s="1"/>
      <c r="N365" s="1"/>
      <c r="O365" s="46"/>
      <c r="P365" s="3"/>
    </row>
    <row r="366" spans="2:16" ht="19.149999999999999" customHeight="1" x14ac:dyDescent="0.15">
      <c r="B366" s="36"/>
      <c r="C366" s="37"/>
      <c r="D366" s="1"/>
      <c r="E366" s="8"/>
      <c r="F366" s="58">
        <f t="shared" si="32"/>
        <v>0</v>
      </c>
      <c r="G366" s="58">
        <f t="shared" si="33"/>
        <v>0</v>
      </c>
      <c r="H366" s="8"/>
      <c r="I366" s="8"/>
      <c r="J366" s="8"/>
      <c r="K366" s="8"/>
      <c r="L366" s="63"/>
      <c r="M366" s="64"/>
      <c r="N366" s="64"/>
      <c r="O366" s="49"/>
      <c r="P366" s="3"/>
    </row>
    <row r="367" spans="2:16" ht="19.149999999999999" customHeight="1" thickBot="1" x14ac:dyDescent="0.2">
      <c r="B367" s="30"/>
      <c r="C367" s="31"/>
      <c r="D367" s="22" t="s">
        <v>30</v>
      </c>
      <c r="E367" s="11">
        <f>E335+SUM(E338:E366)</f>
        <v>0</v>
      </c>
      <c r="F367" s="11">
        <f>F335+SUM(F338:F366)</f>
        <v>0</v>
      </c>
      <c r="G367" s="11">
        <f>E367-F367</f>
        <v>0</v>
      </c>
      <c r="H367" s="11">
        <f>H335+SUM(H338:H366)</f>
        <v>0</v>
      </c>
      <c r="I367" s="11">
        <f>I335+SUM(I338:I366)</f>
        <v>0</v>
      </c>
      <c r="J367" s="11">
        <f>J335+SUM(J338:J366)</f>
        <v>0</v>
      </c>
      <c r="K367" s="11">
        <f>K335+SUM(K338:K366)</f>
        <v>0</v>
      </c>
      <c r="L367" s="23"/>
      <c r="M367" s="23"/>
      <c r="N367" s="23"/>
      <c r="O367" s="24"/>
      <c r="P367" s="3"/>
    </row>
    <row r="368" spans="2:16" ht="19.149999999999999" customHeight="1" x14ac:dyDescent="0.15">
      <c r="B368" s="59" t="s">
        <v>11</v>
      </c>
      <c r="C368" s="60"/>
      <c r="P368" s="3"/>
    </row>
  </sheetData>
  <sheetProtection formatCells="0" formatColumns="0" formatRows="0"/>
  <mergeCells count="98">
    <mergeCell ref="B48:B49"/>
    <mergeCell ref="C48:C49"/>
    <mergeCell ref="B84:B85"/>
    <mergeCell ref="C84:C85"/>
    <mergeCell ref="B120:B121"/>
    <mergeCell ref="C120:C121"/>
    <mergeCell ref="B156:B157"/>
    <mergeCell ref="C156:C157"/>
    <mergeCell ref="B192:B193"/>
    <mergeCell ref="C192:C193"/>
    <mergeCell ref="B228:B229"/>
    <mergeCell ref="C228:C229"/>
    <mergeCell ref="B264:B265"/>
    <mergeCell ref="C264:C265"/>
    <mergeCell ref="H336:K336"/>
    <mergeCell ref="B336:B337"/>
    <mergeCell ref="C336:C337"/>
    <mergeCell ref="F300:F301"/>
    <mergeCell ref="G300:G301"/>
    <mergeCell ref="H300:K300"/>
    <mergeCell ref="B300:B301"/>
    <mergeCell ref="C300:C301"/>
    <mergeCell ref="L336:O336"/>
    <mergeCell ref="D336:D337"/>
    <mergeCell ref="E336:E337"/>
    <mergeCell ref="F336:F337"/>
    <mergeCell ref="G336:G337"/>
    <mergeCell ref="L300:O300"/>
    <mergeCell ref="D300:D301"/>
    <mergeCell ref="E300:E301"/>
    <mergeCell ref="L264:O264"/>
    <mergeCell ref="D264:D265"/>
    <mergeCell ref="E264:E265"/>
    <mergeCell ref="F264:F265"/>
    <mergeCell ref="G264:G265"/>
    <mergeCell ref="H264:K264"/>
    <mergeCell ref="G228:G229"/>
    <mergeCell ref="H228:K228"/>
    <mergeCell ref="L228:O228"/>
    <mergeCell ref="D228:D229"/>
    <mergeCell ref="E228:E229"/>
    <mergeCell ref="F228:F229"/>
    <mergeCell ref="D192:D193"/>
    <mergeCell ref="H156:K156"/>
    <mergeCell ref="L156:O156"/>
    <mergeCell ref="D156:D157"/>
    <mergeCell ref="E156:E157"/>
    <mergeCell ref="F156:F157"/>
    <mergeCell ref="G156:G157"/>
    <mergeCell ref="E192:E193"/>
    <mergeCell ref="F192:F193"/>
    <mergeCell ref="G192:G193"/>
    <mergeCell ref="H192:K192"/>
    <mergeCell ref="L192:O192"/>
    <mergeCell ref="F120:F121"/>
    <mergeCell ref="G120:G121"/>
    <mergeCell ref="H120:K120"/>
    <mergeCell ref="L120:O120"/>
    <mergeCell ref="D120:D121"/>
    <mergeCell ref="E120:E121"/>
    <mergeCell ref="L84:O84"/>
    <mergeCell ref="D84:D85"/>
    <mergeCell ref="E84:E85"/>
    <mergeCell ref="F84:F85"/>
    <mergeCell ref="G84:G85"/>
    <mergeCell ref="H84:K84"/>
    <mergeCell ref="G48:G49"/>
    <mergeCell ref="H48:K48"/>
    <mergeCell ref="L48:O48"/>
    <mergeCell ref="D48:D49"/>
    <mergeCell ref="E48:E49"/>
    <mergeCell ref="F48:F49"/>
    <mergeCell ref="C12:C13"/>
    <mergeCell ref="G12:G13"/>
    <mergeCell ref="H12:K12"/>
    <mergeCell ref="J5:O5"/>
    <mergeCell ref="H6:I6"/>
    <mergeCell ref="H7:I7"/>
    <mergeCell ref="J7:O7"/>
    <mergeCell ref="H8:I10"/>
    <mergeCell ref="J8:O10"/>
    <mergeCell ref="J6:O6"/>
    <mergeCell ref="B44:O44"/>
    <mergeCell ref="B45:O45"/>
    <mergeCell ref="L12:O12"/>
    <mergeCell ref="B43:O43"/>
    <mergeCell ref="H2:I2"/>
    <mergeCell ref="J2:O2"/>
    <mergeCell ref="H4:I4"/>
    <mergeCell ref="J4:O4"/>
    <mergeCell ref="J3:O3"/>
    <mergeCell ref="H3:I3"/>
    <mergeCell ref="B4:C4"/>
    <mergeCell ref="D12:D13"/>
    <mergeCell ref="E12:E13"/>
    <mergeCell ref="F12:F13"/>
    <mergeCell ref="H5:I5"/>
    <mergeCell ref="B12:B13"/>
  </mergeCells>
  <phoneticPr fontId="3"/>
  <dataValidations count="3">
    <dataValidation imeMode="off" allowBlank="1" showInputMessage="1" errorTitle="入力規則" error="半角数字で入力してください。" sqref="WBB338:WBE366 WKX338:WLA366 WUT338:WUW366 E50:E78 IE50:IE78 SA50:SA78 ABW50:ABW78 ALS50:ALS78 AVO50:AVO78 BFK50:BFK78 BPG50:BPG78 BZC50:BZC78 CIY50:CIY78 CSU50:CSU78 DCQ50:DCQ78 DMM50:DMM78 DWI50:DWI78 EGE50:EGE78 EQA50:EQA78 EZW50:EZW78 FJS50:FJS78 FTO50:FTO78 GDK50:GDK78 GNG50:GNG78 GXC50:GXC78 HGY50:HGY78 HQU50:HQU78 IAQ50:IAQ78 IKM50:IKM78 IUI50:IUI78 JEE50:JEE78 JOA50:JOA78 JXW50:JXW78 KHS50:KHS78 KRO50:KRO78 LBK50:LBK78 LLG50:LLG78 LVC50:LVC78 MEY50:MEY78 MOU50:MOU78 MYQ50:MYQ78 NIM50:NIM78 NSI50:NSI78 OCE50:OCE78 OMA50:OMA78 OVW50:OVW78 PFS50:PFS78 PPO50:PPO78 PZK50:PZK78 QJG50:QJG78 QTC50:QTC78 RCY50:RCY78 RMU50:RMU78 RWQ50:RWQ78 SGM50:SGM78 SQI50:SQI78 TAE50:TAE78 TKA50:TKA78 TTW50:TTW78 UDS50:UDS78 UNO50:UNO78 UXK50:UXK78 VHG50:VHG78 VRC50:VRC78 WAY50:WAY78 WKU50:WKU78 WUQ50:WUQ78 H50:K78 IH50:IK78 SD50:SG78 ABZ50:ACC78 ALV50:ALY78 AVR50:AVU78 BFN50:BFQ78 BPJ50:BPM78 BZF50:BZI78 CJB50:CJE78 CSX50:CTA78 DCT50:DCW78 DMP50:DMS78 DWL50:DWO78 EGH50:EGK78 EQD50:EQG78 EZZ50:FAC78 FJV50:FJY78 FTR50:FTU78 GDN50:GDQ78 GNJ50:GNM78 GXF50:GXI78 HHB50:HHE78 HQX50:HRA78 IAT50:IAW78 IKP50:IKS78 IUL50:IUO78 JEH50:JEK78 JOD50:JOG78 JXZ50:JYC78 KHV50:KHY78 KRR50:KRU78 LBN50:LBQ78 LLJ50:LLM78 LVF50:LVI78 MFB50:MFE78 MOX50:MPA78 MYT50:MYW78 NIP50:NIS78 NSL50:NSO78 OCH50:OCK78 OMD50:OMG78 OVZ50:OWC78 PFV50:PFY78 PPR50:PPU78 PZN50:PZQ78 QJJ50:QJM78 QTF50:QTI78 RDB50:RDE78 RMX50:RNA78 RWT50:RWW78 SGP50:SGS78 SQL50:SQO78 TAH50:TAK78 TKD50:TKG78 TTZ50:TUC78 UDV50:UDY78 UNR50:UNU78 UXN50:UXQ78 VHJ50:VHM78 VRF50:VRI78 WBB50:WBE78 WKX50:WLA78 WUT50:WUW78 H122:K150 IH122:IK150 SD122:SG150 ABZ122:ACC150 ALV122:ALY150 AVR122:AVU150 BFN122:BFQ150 BPJ122:BPM150 BZF122:BZI150 CJB122:CJE150 CSX122:CTA150 DCT122:DCW150 DMP122:DMS150 DWL122:DWO150 EGH122:EGK150 EQD122:EQG150 EZZ122:FAC150 FJV122:FJY150 FTR122:FTU150 GDN122:GDQ150 GNJ122:GNM150 GXF122:GXI150 HHB122:HHE150 HQX122:HRA150 IAT122:IAW150 IKP122:IKS150 IUL122:IUO150 JEH122:JEK150 JOD122:JOG150 JXZ122:JYC150 KHV122:KHY150 KRR122:KRU150 LBN122:LBQ150 LLJ122:LLM150 LVF122:LVI150 MFB122:MFE150 MOX122:MPA150 MYT122:MYW150 NIP122:NIS150 NSL122:NSO150 OCH122:OCK150 OMD122:OMG150 OVZ122:OWC150 PFV122:PFY150 PPR122:PPU150 PZN122:PZQ150 QJJ122:QJM150 QTF122:QTI150 RDB122:RDE150 RMX122:RNA150 RWT122:RWW150 SGP122:SGS150 SQL122:SQO150 TAH122:TAK150 TKD122:TKG150 TTZ122:TUC150 UDV122:UDY150 UNR122:UNU150 UXN122:UXQ150 VHJ122:VHM150 VRF122:VRI150 WBB122:WBE150 WKX122:WLA150 WUT122:WUW150 E86:E114 IE86:IE114 SA86:SA114 ABW86:ABW114 ALS86:ALS114 AVO86:AVO114 BFK86:BFK114 BPG86:BPG114 BZC86:BZC114 CIY86:CIY114 CSU86:CSU114 DCQ86:DCQ114 DMM86:DMM114 DWI86:DWI114 EGE86:EGE114 EQA86:EQA114 EZW86:EZW114 FJS86:FJS114 FTO86:FTO114 GDK86:GDK114 GNG86:GNG114 GXC86:GXC114 HGY86:HGY114 HQU86:HQU114 IAQ86:IAQ114 IKM86:IKM114 IUI86:IUI114 JEE86:JEE114 JOA86:JOA114 JXW86:JXW114 KHS86:KHS114 KRO86:KRO114 LBK86:LBK114 LLG86:LLG114 LVC86:LVC114 MEY86:MEY114 MOU86:MOU114 MYQ86:MYQ114 NIM86:NIM114 NSI86:NSI114 OCE86:OCE114 OMA86:OMA114 OVW86:OVW114 PFS86:PFS114 PPO86:PPO114 PZK86:PZK114 QJG86:QJG114 QTC86:QTC114 RCY86:RCY114 RMU86:RMU114 RWQ86:RWQ114 SGM86:SGM114 SQI86:SQI114 TAE86:TAE114 TKA86:TKA114 TTW86:TTW114 UDS86:UDS114 UNO86:UNO114 UXK86:UXK114 VHG86:VHG114 VRC86:VRC114 WAY86:WAY114 WKU86:WKU114 WUQ86:WUQ114 H86:K114 IH86:IK114 SD86:SG114 ABZ86:ACC114 ALV86:ALY114 AVR86:AVU114 BFN86:BFQ114 BPJ86:BPM114 BZF86:BZI114 CJB86:CJE114 CSX86:CTA114 DCT86:DCW114 DMP86:DMS114 DWL86:DWO114 EGH86:EGK114 EQD86:EQG114 EZZ86:FAC114 FJV86:FJY114 FTR86:FTU114 GDN86:GDQ114 GNJ86:GNM114 GXF86:GXI114 HHB86:HHE114 HQX86:HRA114 IAT86:IAW114 IKP86:IKS114 IUL86:IUO114 JEH86:JEK114 JOD86:JOG114 JXZ86:JYC114 KHV86:KHY114 KRR86:KRU114 LBN86:LBQ114 LLJ86:LLM114 LVF86:LVI114 MFB86:MFE114 MOX86:MPA114 MYT86:MYW114 NIP86:NIS114 NSL86:NSO114 OCH86:OCK114 OMD86:OMG114 OVZ86:OWC114 PFV86:PFY114 PPR86:PPU114 PZN86:PZQ114 QJJ86:QJM114 QTF86:QTI114 RDB86:RDE114 RMX86:RNA114 RWT86:RWW114 SGP86:SGS114 SQL86:SQO114 TAH86:TAK114 TKD86:TKG114 TTZ86:TUC114 UDV86:UDY114 UNR86:UNU114 UXN86:UXQ114 VHJ86:VHM114 VRF86:VRI114 WBB86:WBE114 WKX86:WLA114 WUT86:WUW114 E122:E150 IE122:IE150 SA122:SA150 ABW122:ABW150 ALS122:ALS150 AVO122:AVO150 BFK122:BFK150 BPG122:BPG150 BZC122:BZC150 CIY122:CIY150 CSU122:CSU150 DCQ122:DCQ150 DMM122:DMM150 DWI122:DWI150 EGE122:EGE150 EQA122:EQA150 EZW122:EZW150 FJS122:FJS150 FTO122:FTO150 GDK122:GDK150 GNG122:GNG150 GXC122:GXC150 HGY122:HGY150 HQU122:HQU150 IAQ122:IAQ150 IKM122:IKM150 IUI122:IUI150 JEE122:JEE150 JOA122:JOA150 JXW122:JXW150 KHS122:KHS150 KRO122:KRO150 LBK122:LBK150 LLG122:LLG150 LVC122:LVC150 MEY122:MEY150 MOU122:MOU150 MYQ122:MYQ150 NIM122:NIM150 NSI122:NSI150 OCE122:OCE150 OMA122:OMA150 OVW122:OVW150 PFS122:PFS150 PPO122:PPO150 PZK122:PZK150 QJG122:QJG150 QTC122:QTC150 RCY122:RCY150 RMU122:RMU150 RWQ122:RWQ150 SGM122:SGM150 SQI122:SQI150 TAE122:TAE150 TKA122:TKA150 TTW122:TTW150 UDS122:UDS150 UNO122:UNO150 UXK122:UXK150 VHG122:VHG150 VRC122:VRC150 WAY122:WAY150 WKU122:WKU150 WUQ122:WUQ150 E338:E366 IE338:IE366 SA338:SA366 ABW338:ABW366 ALS338:ALS366 AVO338:AVO366 BFK338:BFK366 BPG338:BPG366 BZC338:BZC366 CIY338:CIY366 CSU338:CSU366 DCQ338:DCQ366 DMM338:DMM366 DWI338:DWI366 EGE338:EGE366 EQA338:EQA366 EZW338:EZW366 FJS338:FJS366 FTO338:FTO366 GDK338:GDK366 GNG338:GNG366 GXC338:GXC366 HGY338:HGY366 HQU338:HQU366 IAQ338:IAQ366 IKM338:IKM366 IUI338:IUI366 JEE338:JEE366 JOA338:JOA366 JXW338:JXW366 KHS338:KHS366 KRO338:KRO366 LBK338:LBK366 LLG338:LLG366 LVC338:LVC366 MEY338:MEY366 MOU338:MOU366 MYQ338:MYQ366 NIM338:NIM366 NSI338:NSI366 OCE338:OCE366 OMA338:OMA366 OVW338:OVW366 PFS338:PFS366 PPO338:PPO366 PZK338:PZK366 QJG338:QJG366 QTC338:QTC366 RCY338:RCY366 RMU338:RMU366 RWQ338:RWQ366 SGM338:SGM366 SQI338:SQI366 TAE338:TAE366 TKA338:TKA366 TTW338:TTW366 UDS338:UDS366 UNO338:UNO366 UXK338:UXK366 VHG338:VHG366 VRC338:VRC366 WAY338:WAY366 WKU338:WKU366 WUQ338:WUQ366 H158:K186 IH158:IK186 SD158:SG186 ABZ158:ACC186 ALV158:ALY186 AVR158:AVU186 BFN158:BFQ186 BPJ158:BPM186 BZF158:BZI186 CJB158:CJE186 CSX158:CTA186 DCT158:DCW186 DMP158:DMS186 DWL158:DWO186 EGH158:EGK186 EQD158:EQG186 EZZ158:FAC186 FJV158:FJY186 FTR158:FTU186 GDN158:GDQ186 GNJ158:GNM186 GXF158:GXI186 HHB158:HHE186 HQX158:HRA186 IAT158:IAW186 IKP158:IKS186 IUL158:IUO186 JEH158:JEK186 JOD158:JOG186 JXZ158:JYC186 KHV158:KHY186 KRR158:KRU186 LBN158:LBQ186 LLJ158:LLM186 LVF158:LVI186 MFB158:MFE186 MOX158:MPA186 MYT158:MYW186 NIP158:NIS186 NSL158:NSO186 OCH158:OCK186 OMD158:OMG186 OVZ158:OWC186 PFV158:PFY186 PPR158:PPU186 PZN158:PZQ186 QJJ158:QJM186 QTF158:QTI186 RDB158:RDE186 RMX158:RNA186 RWT158:RWW186 SGP158:SGS186 SQL158:SQO186 TAH158:TAK186 TKD158:TKG186 TTZ158:TUC186 UDV158:UDY186 UNR158:UNU186 UXN158:UXQ186 VHJ158:VHM186 VRF158:VRI186 WBB158:WBE186 WKX158:WLA186 WUT158:WUW186 E158:E186 IE158:IE186 SA158:SA186 ABW158:ABW186 ALS158:ALS186 AVO158:AVO186 BFK158:BFK186 BPG158:BPG186 BZC158:BZC186 CIY158:CIY186 CSU158:CSU186 DCQ158:DCQ186 DMM158:DMM186 DWI158:DWI186 EGE158:EGE186 EQA158:EQA186 EZW158:EZW186 FJS158:FJS186 FTO158:FTO186 GDK158:GDK186 GNG158:GNG186 GXC158:GXC186 HGY158:HGY186 HQU158:HQU186 IAQ158:IAQ186 IKM158:IKM186 IUI158:IUI186 JEE158:JEE186 JOA158:JOA186 JXW158:JXW186 KHS158:KHS186 KRO158:KRO186 LBK158:LBK186 LLG158:LLG186 LVC158:LVC186 MEY158:MEY186 MOU158:MOU186 MYQ158:MYQ186 NIM158:NIM186 NSI158:NSI186 OCE158:OCE186 OMA158:OMA186 OVW158:OVW186 PFS158:PFS186 PPO158:PPO186 PZK158:PZK186 QJG158:QJG186 QTC158:QTC186 RCY158:RCY186 RMU158:RMU186 RWQ158:RWQ186 SGM158:SGM186 SQI158:SQI186 TAE158:TAE186 TKA158:TKA186 TTW158:TTW186 UDS158:UDS186 UNO158:UNO186 UXK158:UXK186 VHG158:VHG186 VRC158:VRC186 WAY158:WAY186 WKU158:WKU186 WUQ158:WUQ186 H194:K222 IH194:IK222 SD194:SG222 ABZ194:ACC222 ALV194:ALY222 AVR194:AVU222 BFN194:BFQ222 BPJ194:BPM222 BZF194:BZI222 CJB194:CJE222 CSX194:CTA222 DCT194:DCW222 DMP194:DMS222 DWL194:DWO222 EGH194:EGK222 EQD194:EQG222 EZZ194:FAC222 FJV194:FJY222 FTR194:FTU222 GDN194:GDQ222 GNJ194:GNM222 GXF194:GXI222 HHB194:HHE222 HQX194:HRA222 IAT194:IAW222 IKP194:IKS222 IUL194:IUO222 JEH194:JEK222 JOD194:JOG222 JXZ194:JYC222 KHV194:KHY222 KRR194:KRU222 LBN194:LBQ222 LLJ194:LLM222 LVF194:LVI222 MFB194:MFE222 MOX194:MPA222 MYT194:MYW222 NIP194:NIS222 NSL194:NSO222 OCH194:OCK222 OMD194:OMG222 OVZ194:OWC222 PFV194:PFY222 PPR194:PPU222 PZN194:PZQ222 QJJ194:QJM222 QTF194:QTI222 RDB194:RDE222 RMX194:RNA222 RWT194:RWW222 SGP194:SGS222 SQL194:SQO222 TAH194:TAK222 TKD194:TKG222 TTZ194:TUC222 UDV194:UDY222 UNR194:UNU222 UXN194:UXQ222 VHJ194:VHM222 VRF194:VRI222 WBB194:WBE222 WKX194:WLA222 WUT194:WUW222 E194:E222 IE194:IE222 SA194:SA222 ABW194:ABW222 ALS194:ALS222 AVO194:AVO222 BFK194:BFK222 BPG194:BPG222 BZC194:BZC222 CIY194:CIY222 CSU194:CSU222 DCQ194:DCQ222 DMM194:DMM222 DWI194:DWI222 EGE194:EGE222 EQA194:EQA222 EZW194:EZW222 FJS194:FJS222 FTO194:FTO222 GDK194:GDK222 GNG194:GNG222 GXC194:GXC222 HGY194:HGY222 HQU194:HQU222 IAQ194:IAQ222 IKM194:IKM222 IUI194:IUI222 JEE194:JEE222 JOA194:JOA222 JXW194:JXW222 KHS194:KHS222 KRO194:KRO222 LBK194:LBK222 LLG194:LLG222 LVC194:LVC222 MEY194:MEY222 MOU194:MOU222 MYQ194:MYQ222 NIM194:NIM222 NSI194:NSI222 OCE194:OCE222 OMA194:OMA222 OVW194:OVW222 PFS194:PFS222 PPO194:PPO222 PZK194:PZK222 QJG194:QJG222 QTC194:QTC222 RCY194:RCY222 RMU194:RMU222 RWQ194:RWQ222 SGM194:SGM222 SQI194:SQI222 TAE194:TAE222 TKA194:TKA222 TTW194:TTW222 UDS194:UDS222 UNO194:UNO222 UXK194:UXK222 VHG194:VHG222 VRC194:VRC222 WAY194:WAY222 WKU194:WKU222 WUQ194:WUQ222 H230:K258 IH230:IK258 SD230:SG258 ABZ230:ACC258 ALV230:ALY258 AVR230:AVU258 BFN230:BFQ258 BPJ230:BPM258 BZF230:BZI258 CJB230:CJE258 CSX230:CTA258 DCT230:DCW258 DMP230:DMS258 DWL230:DWO258 EGH230:EGK258 EQD230:EQG258 EZZ230:FAC258 FJV230:FJY258 FTR230:FTU258 GDN230:GDQ258 GNJ230:GNM258 GXF230:GXI258 HHB230:HHE258 HQX230:HRA258 IAT230:IAW258 IKP230:IKS258 IUL230:IUO258 JEH230:JEK258 JOD230:JOG258 JXZ230:JYC258 KHV230:KHY258 KRR230:KRU258 LBN230:LBQ258 LLJ230:LLM258 LVF230:LVI258 MFB230:MFE258 MOX230:MPA258 MYT230:MYW258 NIP230:NIS258 NSL230:NSO258 OCH230:OCK258 OMD230:OMG258 OVZ230:OWC258 PFV230:PFY258 PPR230:PPU258 PZN230:PZQ258 QJJ230:QJM258 QTF230:QTI258 RDB230:RDE258 RMX230:RNA258 RWT230:RWW258 SGP230:SGS258 SQL230:SQO258 TAH230:TAK258 TKD230:TKG258 TTZ230:TUC258 UDV230:UDY258 UNR230:UNU258 UXN230:UXQ258 VHJ230:VHM258 VRF230:VRI258 WBB230:WBE258 WKX230:WLA258 WUT230:WUW258 E230:E258 IE230:IE258 SA230:SA258 ABW230:ABW258 ALS230:ALS258 AVO230:AVO258 BFK230:BFK258 BPG230:BPG258 BZC230:BZC258 CIY230:CIY258 CSU230:CSU258 DCQ230:DCQ258 DMM230:DMM258 DWI230:DWI258 EGE230:EGE258 EQA230:EQA258 EZW230:EZW258 FJS230:FJS258 FTO230:FTO258 GDK230:GDK258 GNG230:GNG258 GXC230:GXC258 HGY230:HGY258 HQU230:HQU258 IAQ230:IAQ258 IKM230:IKM258 IUI230:IUI258 JEE230:JEE258 JOA230:JOA258 JXW230:JXW258 KHS230:KHS258 KRO230:KRO258 LBK230:LBK258 LLG230:LLG258 LVC230:LVC258 MEY230:MEY258 MOU230:MOU258 MYQ230:MYQ258 NIM230:NIM258 NSI230:NSI258 OCE230:OCE258 OMA230:OMA258 OVW230:OVW258 PFS230:PFS258 PPO230:PPO258 PZK230:PZK258 QJG230:QJG258 QTC230:QTC258 RCY230:RCY258 RMU230:RMU258 RWQ230:RWQ258 SGM230:SGM258 SQI230:SQI258 TAE230:TAE258 TKA230:TKA258 TTW230:TTW258 UDS230:UDS258 UNO230:UNO258 UXK230:UXK258 VHG230:VHG258 VRC230:VRC258 WAY230:WAY258 WKU230:WKU258 WUQ230:WUQ258 H266:K294 IH266:IK294 SD266:SG294 ABZ266:ACC294 ALV266:ALY294 AVR266:AVU294 BFN266:BFQ294 BPJ266:BPM294 BZF266:BZI294 CJB266:CJE294 CSX266:CTA294 DCT266:DCW294 DMP266:DMS294 DWL266:DWO294 EGH266:EGK294 EQD266:EQG294 EZZ266:FAC294 FJV266:FJY294 FTR266:FTU294 GDN266:GDQ294 GNJ266:GNM294 GXF266:GXI294 HHB266:HHE294 HQX266:HRA294 IAT266:IAW294 IKP266:IKS294 IUL266:IUO294 JEH266:JEK294 JOD266:JOG294 JXZ266:JYC294 KHV266:KHY294 KRR266:KRU294 LBN266:LBQ294 LLJ266:LLM294 LVF266:LVI294 MFB266:MFE294 MOX266:MPA294 MYT266:MYW294 NIP266:NIS294 NSL266:NSO294 OCH266:OCK294 OMD266:OMG294 OVZ266:OWC294 PFV266:PFY294 PPR266:PPU294 PZN266:PZQ294 QJJ266:QJM294 QTF266:QTI294 RDB266:RDE294 RMX266:RNA294 RWT266:RWW294 SGP266:SGS294 SQL266:SQO294 TAH266:TAK294 TKD266:TKG294 TTZ266:TUC294 UDV266:UDY294 UNR266:UNU294 UXN266:UXQ294 VHJ266:VHM294 VRF266:VRI294 WBB266:WBE294 WKX266:WLA294 WUT266:WUW294 E266:E294 IE266:IE294 SA266:SA294 ABW266:ABW294 ALS266:ALS294 AVO266:AVO294 BFK266:BFK294 BPG266:BPG294 BZC266:BZC294 CIY266:CIY294 CSU266:CSU294 DCQ266:DCQ294 DMM266:DMM294 DWI266:DWI294 EGE266:EGE294 EQA266:EQA294 EZW266:EZW294 FJS266:FJS294 FTO266:FTO294 GDK266:GDK294 GNG266:GNG294 GXC266:GXC294 HGY266:HGY294 HQU266:HQU294 IAQ266:IAQ294 IKM266:IKM294 IUI266:IUI294 JEE266:JEE294 JOA266:JOA294 JXW266:JXW294 KHS266:KHS294 KRO266:KRO294 LBK266:LBK294 LLG266:LLG294 LVC266:LVC294 MEY266:MEY294 MOU266:MOU294 MYQ266:MYQ294 NIM266:NIM294 NSI266:NSI294 OCE266:OCE294 OMA266:OMA294 OVW266:OVW294 PFS266:PFS294 PPO266:PPO294 PZK266:PZK294 QJG266:QJG294 QTC266:QTC294 RCY266:RCY294 RMU266:RMU294 RWQ266:RWQ294 SGM266:SGM294 SQI266:SQI294 TAE266:TAE294 TKA266:TKA294 TTW266:TTW294 UDS266:UDS294 UNO266:UNO294 UXK266:UXK294 VHG266:VHG294 VRC266:VRC294 WAY266:WAY294 WKU266:WKU294 WUQ266:WUQ294 H302:K330 IH302:IK330 SD302:SG330 ABZ302:ACC330 ALV302:ALY330 AVR302:AVU330 BFN302:BFQ330 BPJ302:BPM330 BZF302:BZI330 CJB302:CJE330 CSX302:CTA330 DCT302:DCW330 DMP302:DMS330 DWL302:DWO330 EGH302:EGK330 EQD302:EQG330 EZZ302:FAC330 FJV302:FJY330 FTR302:FTU330 GDN302:GDQ330 GNJ302:GNM330 GXF302:GXI330 HHB302:HHE330 HQX302:HRA330 IAT302:IAW330 IKP302:IKS330 IUL302:IUO330 JEH302:JEK330 JOD302:JOG330 JXZ302:JYC330 KHV302:KHY330 KRR302:KRU330 LBN302:LBQ330 LLJ302:LLM330 LVF302:LVI330 MFB302:MFE330 MOX302:MPA330 MYT302:MYW330 NIP302:NIS330 NSL302:NSO330 OCH302:OCK330 OMD302:OMG330 OVZ302:OWC330 PFV302:PFY330 PPR302:PPU330 PZN302:PZQ330 QJJ302:QJM330 QTF302:QTI330 RDB302:RDE330 RMX302:RNA330 RWT302:RWW330 SGP302:SGS330 SQL302:SQO330 TAH302:TAK330 TKD302:TKG330 TTZ302:TUC330 UDV302:UDY330 UNR302:UNU330 UXN302:UXQ330 VHJ302:VHM330 VRF302:VRI330 WBB302:WBE330 WKX302:WLA330 WUT302:WUW330 E302:E330 IE302:IE330 SA302:SA330 ABW302:ABW330 ALS302:ALS330 AVO302:AVO330 BFK302:BFK330 BPG302:BPG330 BZC302:BZC330 CIY302:CIY330 CSU302:CSU330 DCQ302:DCQ330 DMM302:DMM330 DWI302:DWI330 EGE302:EGE330 EQA302:EQA330 EZW302:EZW330 FJS302:FJS330 FTO302:FTO330 GDK302:GDK330 GNG302:GNG330 GXC302:GXC330 HGY302:HGY330 HQU302:HQU330 IAQ302:IAQ330 IKM302:IKM330 IUI302:IUI330 JEE302:JEE330 JOA302:JOA330 JXW302:JXW330 KHS302:KHS330 KRO302:KRO330 LBK302:LBK330 LLG302:LLG330 LVC302:LVC330 MEY302:MEY330 MOU302:MOU330 MYQ302:MYQ330 NIM302:NIM330 NSI302:NSI330 OCE302:OCE330 OMA302:OMA330 OVW302:OVW330 PFS302:PFS330 PPO302:PPO330 PZK302:PZK330 QJG302:QJG330 QTC302:QTC330 RCY302:RCY330 RMU302:RMU330 RWQ302:RWQ330 SGM302:SGM330 SQI302:SQI330 TAE302:TAE330 TKA302:TKA330 TTW302:TTW330 UDS302:UDS330 UNO302:UNO330 UXK302:UXK330 VHG302:VHG330 VRC302:VRC330 WAY302:WAY330 WKU302:WKU330 WUQ302:WUQ330 H338:K366 IH338:IK366 SD338:SG366 ABZ338:ACC366 ALV338:ALY366 AVR338:AVU366 BFN338:BFQ366 BPJ338:BPM366 BZF338:BZI366 CJB338:CJE366 CSX338:CTA366 DCT338:DCW366 DMP338:DMS366 DWL338:DWO366 EGH338:EGK366 EQD338:EQG366 EZZ338:FAC366 FJV338:FJY366 FTR338:FTU366 GDN338:GDQ366 GNJ338:GNM366 GXF338:GXI366 HHB338:HHE366 HQX338:HRA366 IAT338:IAW366 IKP338:IKS366 IUL338:IUO366 JEH338:JEK366 JOD338:JOG366 JXZ338:JYC366 KHV338:KHY366 KRR338:KRU366 LBN338:LBQ366 LLJ338:LLM366 LVF338:LVI366 MFB338:MFE366 MOX338:MPA366 MYT338:MYW366 NIP338:NIS366 NSL338:NSO366 OCH338:OCK366 OMD338:OMG366 OVZ338:OWC366 PFV338:PFY366 PPR338:PPU366 PZN338:PZQ366 QJJ338:QJM366 QTF338:QTI366 RDB338:RDE366 RMX338:RNA366 RWT338:RWW366 SGP338:SGS366 SQL338:SQO366 TAH338:TAK366 TKD338:TKG366 TTZ338:TUC366 UDV338:UDY366 UNR338:UNU366 UXN338:UXQ366 VHJ338:VHM366 VRF338:VRI366 H14:K41 E14:F41" xr:uid="{00000000-0002-0000-0000-000000000000}"/>
    <dataValidation imeMode="off" allowBlank="1" showInputMessage="1" errorTitle="入力規則" error="半角数字で入力してください。_x000a_" sqref="F50:F78 IF50:IF78 SB50:SB78 ABX50:ABX78 ALT50:ALT78 AVP50:AVP78 BFL50:BFL78 BPH50:BPH78 BZD50:BZD78 CIZ50:CIZ78 CSV50:CSV78 DCR50:DCR78 DMN50:DMN78 DWJ50:DWJ78 EGF50:EGF78 EQB50:EQB78 EZX50:EZX78 FJT50:FJT78 FTP50:FTP78 GDL50:GDL78 GNH50:GNH78 GXD50:GXD78 HGZ50:HGZ78 HQV50:HQV78 IAR50:IAR78 IKN50:IKN78 IUJ50:IUJ78 JEF50:JEF78 JOB50:JOB78 JXX50:JXX78 KHT50:KHT78 KRP50:KRP78 LBL50:LBL78 LLH50:LLH78 LVD50:LVD78 MEZ50:MEZ78 MOV50:MOV78 MYR50:MYR78 NIN50:NIN78 NSJ50:NSJ78 OCF50:OCF78 OMB50:OMB78 OVX50:OVX78 PFT50:PFT78 PPP50:PPP78 PZL50:PZL78 QJH50:QJH78 QTD50:QTD78 RCZ50:RCZ78 RMV50:RMV78 RWR50:RWR78 SGN50:SGN78 SQJ50:SQJ78 TAF50:TAF78 TKB50:TKB78 TTX50:TTX78 UDT50:UDT78 UNP50:UNP78 UXL50:UXL78 VHH50:VHH78 VRD50:VRD78 WAZ50:WAZ78 WKV50:WKV78 WUR50:WUR78 F86:F114 IF86:IF114 SB86:SB114 ABX86:ABX114 ALT86:ALT114 AVP86:AVP114 BFL86:BFL114 BPH86:BPH114 BZD86:BZD114 CIZ86:CIZ114 CSV86:CSV114 DCR86:DCR114 DMN86:DMN114 DWJ86:DWJ114 EGF86:EGF114 EQB86:EQB114 EZX86:EZX114 FJT86:FJT114 FTP86:FTP114 GDL86:GDL114 GNH86:GNH114 GXD86:GXD114 HGZ86:HGZ114 HQV86:HQV114 IAR86:IAR114 IKN86:IKN114 IUJ86:IUJ114 JEF86:JEF114 JOB86:JOB114 JXX86:JXX114 KHT86:KHT114 KRP86:KRP114 LBL86:LBL114 LLH86:LLH114 LVD86:LVD114 MEZ86:MEZ114 MOV86:MOV114 MYR86:MYR114 NIN86:NIN114 NSJ86:NSJ114 OCF86:OCF114 OMB86:OMB114 OVX86:OVX114 PFT86:PFT114 PPP86:PPP114 PZL86:PZL114 QJH86:QJH114 QTD86:QTD114 RCZ86:RCZ114 RMV86:RMV114 RWR86:RWR114 SGN86:SGN114 SQJ86:SQJ114 TAF86:TAF114 TKB86:TKB114 TTX86:TTX114 UDT86:UDT114 UNP86:UNP114 UXL86:UXL114 VHH86:VHH114 VRD86:VRD114 WAZ86:WAZ114 WKV86:WKV114 WUR86:WUR114 F122:F150 IF122:IF150 SB122:SB150 ABX122:ABX150 ALT122:ALT150 AVP122:AVP150 BFL122:BFL150 BPH122:BPH150 BZD122:BZD150 CIZ122:CIZ150 CSV122:CSV150 DCR122:DCR150 DMN122:DMN150 DWJ122:DWJ150 EGF122:EGF150 EQB122:EQB150 EZX122:EZX150 FJT122:FJT150 FTP122:FTP150 GDL122:GDL150 GNH122:GNH150 GXD122:GXD150 HGZ122:HGZ150 HQV122:HQV150 IAR122:IAR150 IKN122:IKN150 IUJ122:IUJ150 JEF122:JEF150 JOB122:JOB150 JXX122:JXX150 KHT122:KHT150 KRP122:KRP150 LBL122:LBL150 LLH122:LLH150 LVD122:LVD150 MEZ122:MEZ150 MOV122:MOV150 MYR122:MYR150 NIN122:NIN150 NSJ122:NSJ150 OCF122:OCF150 OMB122:OMB150 OVX122:OVX150 PFT122:PFT150 PPP122:PPP150 PZL122:PZL150 QJH122:QJH150 QTD122:QTD150 RCZ122:RCZ150 RMV122:RMV150 RWR122:RWR150 SGN122:SGN150 SQJ122:SQJ150 TAF122:TAF150 TKB122:TKB150 TTX122:TTX150 UDT122:UDT150 UNP122:UNP150 UXL122:UXL150 VHH122:VHH150 VRD122:VRD150 WAZ122:WAZ150 WKV122:WKV150 WUR122:WUR150 F158:F186 IF158:IF186 SB158:SB186 ABX158:ABX186 ALT158:ALT186 AVP158:AVP186 BFL158:BFL186 BPH158:BPH186 BZD158:BZD186 CIZ158:CIZ186 CSV158:CSV186 DCR158:DCR186 DMN158:DMN186 DWJ158:DWJ186 EGF158:EGF186 EQB158:EQB186 EZX158:EZX186 FJT158:FJT186 FTP158:FTP186 GDL158:GDL186 GNH158:GNH186 GXD158:GXD186 HGZ158:HGZ186 HQV158:HQV186 IAR158:IAR186 IKN158:IKN186 IUJ158:IUJ186 JEF158:JEF186 JOB158:JOB186 JXX158:JXX186 KHT158:KHT186 KRP158:KRP186 LBL158:LBL186 LLH158:LLH186 LVD158:LVD186 MEZ158:MEZ186 MOV158:MOV186 MYR158:MYR186 NIN158:NIN186 NSJ158:NSJ186 OCF158:OCF186 OMB158:OMB186 OVX158:OVX186 PFT158:PFT186 PPP158:PPP186 PZL158:PZL186 QJH158:QJH186 QTD158:QTD186 RCZ158:RCZ186 RMV158:RMV186 RWR158:RWR186 SGN158:SGN186 SQJ158:SQJ186 TAF158:TAF186 TKB158:TKB186 TTX158:TTX186 UDT158:UDT186 UNP158:UNP186 UXL158:UXL186 VHH158:VHH186 VRD158:VRD186 WAZ158:WAZ186 WKV158:WKV186 WUR158:WUR186 F194:F222 IF194:IF222 SB194:SB222 ABX194:ABX222 ALT194:ALT222 AVP194:AVP222 BFL194:BFL222 BPH194:BPH222 BZD194:BZD222 CIZ194:CIZ222 CSV194:CSV222 DCR194:DCR222 DMN194:DMN222 DWJ194:DWJ222 EGF194:EGF222 EQB194:EQB222 EZX194:EZX222 FJT194:FJT222 FTP194:FTP222 GDL194:GDL222 GNH194:GNH222 GXD194:GXD222 HGZ194:HGZ222 HQV194:HQV222 IAR194:IAR222 IKN194:IKN222 IUJ194:IUJ222 JEF194:JEF222 JOB194:JOB222 JXX194:JXX222 KHT194:KHT222 KRP194:KRP222 LBL194:LBL222 LLH194:LLH222 LVD194:LVD222 MEZ194:MEZ222 MOV194:MOV222 MYR194:MYR222 NIN194:NIN222 NSJ194:NSJ222 OCF194:OCF222 OMB194:OMB222 OVX194:OVX222 PFT194:PFT222 PPP194:PPP222 PZL194:PZL222 QJH194:QJH222 QTD194:QTD222 RCZ194:RCZ222 RMV194:RMV222 RWR194:RWR222 SGN194:SGN222 SQJ194:SQJ222 TAF194:TAF222 TKB194:TKB222 TTX194:TTX222 UDT194:UDT222 UNP194:UNP222 UXL194:UXL222 VHH194:VHH222 VRD194:VRD222 WAZ194:WAZ222 WKV194:WKV222 WUR194:WUR222 F230:F258 IF230:IF258 SB230:SB258 ABX230:ABX258 ALT230:ALT258 AVP230:AVP258 BFL230:BFL258 BPH230:BPH258 BZD230:BZD258 CIZ230:CIZ258 CSV230:CSV258 DCR230:DCR258 DMN230:DMN258 DWJ230:DWJ258 EGF230:EGF258 EQB230:EQB258 EZX230:EZX258 FJT230:FJT258 FTP230:FTP258 GDL230:GDL258 GNH230:GNH258 GXD230:GXD258 HGZ230:HGZ258 HQV230:HQV258 IAR230:IAR258 IKN230:IKN258 IUJ230:IUJ258 JEF230:JEF258 JOB230:JOB258 JXX230:JXX258 KHT230:KHT258 KRP230:KRP258 LBL230:LBL258 LLH230:LLH258 LVD230:LVD258 MEZ230:MEZ258 MOV230:MOV258 MYR230:MYR258 NIN230:NIN258 NSJ230:NSJ258 OCF230:OCF258 OMB230:OMB258 OVX230:OVX258 PFT230:PFT258 PPP230:PPP258 PZL230:PZL258 QJH230:QJH258 QTD230:QTD258 RCZ230:RCZ258 RMV230:RMV258 RWR230:RWR258 SGN230:SGN258 SQJ230:SQJ258 TAF230:TAF258 TKB230:TKB258 TTX230:TTX258 UDT230:UDT258 UNP230:UNP258 UXL230:UXL258 VHH230:VHH258 VRD230:VRD258 WAZ230:WAZ258 WKV230:WKV258 WUR230:WUR258 F266:F294 IF266:IF294 SB266:SB294 ABX266:ABX294 ALT266:ALT294 AVP266:AVP294 BFL266:BFL294 BPH266:BPH294 BZD266:BZD294 CIZ266:CIZ294 CSV266:CSV294 DCR266:DCR294 DMN266:DMN294 DWJ266:DWJ294 EGF266:EGF294 EQB266:EQB294 EZX266:EZX294 FJT266:FJT294 FTP266:FTP294 GDL266:GDL294 GNH266:GNH294 GXD266:GXD294 HGZ266:HGZ294 HQV266:HQV294 IAR266:IAR294 IKN266:IKN294 IUJ266:IUJ294 JEF266:JEF294 JOB266:JOB294 JXX266:JXX294 KHT266:KHT294 KRP266:KRP294 LBL266:LBL294 LLH266:LLH294 LVD266:LVD294 MEZ266:MEZ294 MOV266:MOV294 MYR266:MYR294 NIN266:NIN294 NSJ266:NSJ294 OCF266:OCF294 OMB266:OMB294 OVX266:OVX294 PFT266:PFT294 PPP266:PPP294 PZL266:PZL294 QJH266:QJH294 QTD266:QTD294 RCZ266:RCZ294 RMV266:RMV294 RWR266:RWR294 SGN266:SGN294 SQJ266:SQJ294 TAF266:TAF294 TKB266:TKB294 TTX266:TTX294 UDT266:UDT294 UNP266:UNP294 UXL266:UXL294 VHH266:VHH294 VRD266:VRD294 WAZ266:WAZ294 WKV266:WKV294 WUR266:WUR294 F302:F330 IF302:IF330 SB302:SB330 ABX302:ABX330 ALT302:ALT330 AVP302:AVP330 BFL302:BFL330 BPH302:BPH330 BZD302:BZD330 CIZ302:CIZ330 CSV302:CSV330 DCR302:DCR330 DMN302:DMN330 DWJ302:DWJ330 EGF302:EGF330 EQB302:EQB330 EZX302:EZX330 FJT302:FJT330 FTP302:FTP330 GDL302:GDL330 GNH302:GNH330 GXD302:GXD330 HGZ302:HGZ330 HQV302:HQV330 IAR302:IAR330 IKN302:IKN330 IUJ302:IUJ330 JEF302:JEF330 JOB302:JOB330 JXX302:JXX330 KHT302:KHT330 KRP302:KRP330 LBL302:LBL330 LLH302:LLH330 LVD302:LVD330 MEZ302:MEZ330 MOV302:MOV330 MYR302:MYR330 NIN302:NIN330 NSJ302:NSJ330 OCF302:OCF330 OMB302:OMB330 OVX302:OVX330 PFT302:PFT330 PPP302:PPP330 PZL302:PZL330 QJH302:QJH330 QTD302:QTD330 RCZ302:RCZ330 RMV302:RMV330 RWR302:RWR330 SGN302:SGN330 SQJ302:SQJ330 TAF302:TAF330 TKB302:TKB330 TTX302:TTX330 UDT302:UDT330 UNP302:UNP330 UXL302:UXL330 VHH302:VHH330 VRD302:VRD330 WAZ302:WAZ330 WKV302:WKV330 WUR302:WUR330 F338:F366 IF338:IF366 SB338:SB366 ABX338:ABX366 ALT338:ALT366 AVP338:AVP366 BFL338:BFL366 BPH338:BPH366 BZD338:BZD366 CIZ338:CIZ366 CSV338:CSV366 DCR338:DCR366 DMN338:DMN366 DWJ338:DWJ366 EGF338:EGF366 EQB338:EQB366 EZX338:EZX366 FJT338:FJT366 FTP338:FTP366 GDL338:GDL366 GNH338:GNH366 GXD338:GXD366 HGZ338:HGZ366 HQV338:HQV366 IAR338:IAR366 IKN338:IKN366 IUJ338:IUJ366 JEF338:JEF366 JOB338:JOB366 JXX338:JXX366 KHT338:KHT366 KRP338:KRP366 LBL338:LBL366 LLH338:LLH366 LVD338:LVD366 MEZ338:MEZ366 MOV338:MOV366 MYR338:MYR366 NIN338:NIN366 NSJ338:NSJ366 OCF338:OCF366 OMB338:OMB366 OVX338:OVX366 PFT338:PFT366 PPP338:PPP366 PZL338:PZL366 QJH338:QJH366 QTD338:QTD366 RCZ338:RCZ366 RMV338:RMV366 RWR338:RWR366 SGN338:SGN366 SQJ338:SQJ366 TAF338:TAF366 TKB338:TKB366 TTX338:TTX366 UDT338:UDT366 UNP338:UNP366 UXL338:UXL366 VHH338:VHH366 VRD338:VRD366 WAZ338:WAZ366 WKV338:WKV366 WUR338:WUR366" xr:uid="{0DC8D992-B9A7-4B76-8636-5C9CE578B1B0}"/>
    <dataValidation type="list" allowBlank="1" showInputMessage="1" showErrorMessage="1" sqref="O14:O41 O50:O78 O86:O114 O122:O150 O158:O186 O194:O222 O230:O258 O266:O294 O302:O330 O338:O366" xr:uid="{D2E00079-1882-475B-98FF-C56266BC9DBA}">
      <formula1>"課税対象外,軽減税率"</formula1>
    </dataValidation>
  </dataValidations>
  <pageMargins left="0.55118110236220474" right="0.35433070866141736" top="0.31496062992125984" bottom="0.27559055118110237" header="0.27559055118110237" footer="0.19685039370078741"/>
  <pageSetup paperSize="9" scale="68" fitToHeight="0" orientation="landscape" cellComments="asDisplayed" r:id="rId1"/>
  <headerFooter alignWithMargins="0">
    <oddFooter>&amp;C&amp;P/&amp;N&amp;R&amp;K01+000【260401】</oddFooter>
  </headerFooter>
  <rowBreaks count="9" manualBreakCount="9">
    <brk id="45" max="15" man="1"/>
    <brk id="81" max="15" man="1"/>
    <brk id="117" max="15" man="1"/>
    <brk id="153" max="15" man="1"/>
    <brk id="189" max="15" man="1"/>
    <brk id="225" max="15" man="1"/>
    <brk id="261" max="15" man="1"/>
    <brk id="297" max="15" man="1"/>
    <brk id="33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経理様式２</vt:lpstr>
      <vt:lpstr>経理様式２!Print_Area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 暁俊</dc:creator>
  <cp:lastModifiedBy>吉田 功</cp:lastModifiedBy>
  <cp:lastPrinted>2024-03-11T09:38:00Z</cp:lastPrinted>
  <dcterms:created xsi:type="dcterms:W3CDTF">2006-04-12T02:03:31Z</dcterms:created>
  <dcterms:modified xsi:type="dcterms:W3CDTF">2025-12-01T05:33:44Z</dcterms:modified>
</cp:coreProperties>
</file>